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7400" windowHeight="10815" activeTab="1"/>
  </bookViews>
  <sheets>
    <sheet name="СВОД" sheetId="5" r:id="rId1"/>
    <sheet name="Звездный" sheetId="3" r:id="rId2"/>
    <sheet name="СШ" sheetId="4" r:id="rId3"/>
  </sheets>
  <definedNames>
    <definedName name="__xlnm.Print_Titles_1" localSheetId="1">Звездный!$A:$A</definedName>
    <definedName name="__xlnm.Print_Titles_1" localSheetId="0">СВОД!$A:$A</definedName>
    <definedName name="__xlnm.Print_Titles_1" localSheetId="2">СШ!$A:$A</definedName>
    <definedName name="__xlnm.Print_Titles_1">#REF!</definedName>
    <definedName name="_xlnm.Print_Titles" localSheetId="1">Звездный!$A:$A</definedName>
    <definedName name="_xlnm.Print_Titles" localSheetId="0">СВОД!$A:$A</definedName>
    <definedName name="_xlnm.Print_Titles" localSheetId="2">СШ!$A:$A</definedName>
  </definedNames>
  <calcPr calcId="145621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257" i="3" l="1"/>
  <c r="L257" i="3" s="1"/>
  <c r="M256" i="3"/>
  <c r="L256" i="3" s="1"/>
  <c r="M255" i="3"/>
  <c r="L255" i="3" s="1"/>
  <c r="M254" i="3"/>
  <c r="L254" i="3" s="1"/>
  <c r="L253" i="3" s="1"/>
  <c r="M253" i="3"/>
  <c r="M252" i="3"/>
  <c r="L252" i="3" s="1"/>
  <c r="M251" i="3"/>
  <c r="L251" i="3" s="1"/>
  <c r="M250" i="3"/>
  <c r="M249" i="3"/>
  <c r="L249" i="3" s="1"/>
  <c r="M248" i="3"/>
  <c r="L248" i="3" s="1"/>
  <c r="M247" i="3"/>
  <c r="L247" i="3" s="1"/>
  <c r="M246" i="3"/>
  <c r="L246" i="3" s="1"/>
  <c r="M245" i="3"/>
  <c r="M244" i="3" s="1"/>
  <c r="M243" i="3"/>
  <c r="L243" i="3" s="1"/>
  <c r="M242" i="3"/>
  <c r="L242" i="3" s="1"/>
  <c r="M238" i="3"/>
  <c r="L238" i="3"/>
  <c r="M237" i="3"/>
  <c r="L237" i="3"/>
  <c r="M236" i="3"/>
  <c r="L236" i="3"/>
  <c r="M235" i="3"/>
  <c r="L235" i="3"/>
  <c r="M234" i="3"/>
  <c r="L234" i="3"/>
  <c r="M233" i="3"/>
  <c r="L233" i="3"/>
  <c r="M232" i="3"/>
  <c r="L232" i="3"/>
  <c r="M231" i="3"/>
  <c r="L231" i="3"/>
  <c r="M230" i="3"/>
  <c r="L230" i="3"/>
  <c r="M229" i="3"/>
  <c r="L229" i="3"/>
  <c r="M228" i="3"/>
  <c r="L228" i="3"/>
  <c r="M227" i="3"/>
  <c r="L227" i="3"/>
  <c r="M226" i="3"/>
  <c r="L226" i="3"/>
  <c r="M225" i="3"/>
  <c r="L225" i="3"/>
  <c r="M224" i="3"/>
  <c r="L224" i="3"/>
  <c r="M223" i="3"/>
  <c r="L223" i="3"/>
  <c r="M219" i="3"/>
  <c r="L219" i="3" s="1"/>
  <c r="M218" i="3"/>
  <c r="L218" i="3" s="1"/>
  <c r="M217" i="3"/>
  <c r="L217" i="3" s="1"/>
  <c r="M216" i="3"/>
  <c r="L216" i="3" s="1"/>
  <c r="L215" i="3" s="1"/>
  <c r="M215" i="3"/>
  <c r="M214" i="3"/>
  <c r="L214" i="3" s="1"/>
  <c r="M213" i="3"/>
  <c r="L213" i="3" s="1"/>
  <c r="L212" i="3" s="1"/>
  <c r="M212" i="3"/>
  <c r="M211" i="3"/>
  <c r="L211" i="3" s="1"/>
  <c r="M210" i="3"/>
  <c r="L210" i="3" s="1"/>
  <c r="M209" i="3"/>
  <c r="L209" i="3" s="1"/>
  <c r="M208" i="3"/>
  <c r="L208" i="3" s="1"/>
  <c r="M207" i="3"/>
  <c r="L207" i="3" s="1"/>
  <c r="L206" i="3" s="1"/>
  <c r="M206" i="3"/>
  <c r="M205" i="3"/>
  <c r="L205" i="3" s="1"/>
  <c r="M204" i="3"/>
  <c r="L204" i="3" s="1"/>
  <c r="M200" i="3"/>
  <c r="L200" i="3" s="1"/>
  <c r="M199" i="3"/>
  <c r="L199" i="3" s="1"/>
  <c r="M198" i="3"/>
  <c r="L198" i="3" s="1"/>
  <c r="M197" i="3"/>
  <c r="L197" i="3" s="1"/>
  <c r="L196" i="3" s="1"/>
  <c r="M196" i="3"/>
  <c r="M195" i="3"/>
  <c r="L195" i="3" s="1"/>
  <c r="M194" i="3"/>
  <c r="L194" i="3" s="1"/>
  <c r="L193" i="3" s="1"/>
  <c r="M193" i="3"/>
  <c r="M192" i="3"/>
  <c r="L192" i="3" s="1"/>
  <c r="M191" i="3"/>
  <c r="L191" i="3" s="1"/>
  <c r="M190" i="3"/>
  <c r="L190" i="3" s="1"/>
  <c r="M189" i="3"/>
  <c r="L189" i="3" s="1"/>
  <c r="M188" i="3"/>
  <c r="L188" i="3" s="1"/>
  <c r="L187" i="3" s="1"/>
  <c r="M186" i="3"/>
  <c r="L186" i="3" s="1"/>
  <c r="M185" i="3"/>
  <c r="L185" i="3" s="1"/>
  <c r="M181" i="3"/>
  <c r="L181" i="3" s="1"/>
  <c r="M180" i="3"/>
  <c r="L180" i="3" s="1"/>
  <c r="M179" i="3"/>
  <c r="L179" i="3" s="1"/>
  <c r="M178" i="3"/>
  <c r="L178" i="3" s="1"/>
  <c r="L177" i="3" s="1"/>
  <c r="M177" i="3"/>
  <c r="M176" i="3"/>
  <c r="L176" i="3" s="1"/>
  <c r="M175" i="3"/>
  <c r="L175" i="3" s="1"/>
  <c r="M173" i="3"/>
  <c r="L173" i="3" s="1"/>
  <c r="M172" i="3"/>
  <c r="L172" i="3" s="1"/>
  <c r="M171" i="3"/>
  <c r="L171" i="3" s="1"/>
  <c r="M170" i="3"/>
  <c r="L170" i="3" s="1"/>
  <c r="M169" i="3"/>
  <c r="M168" i="3" s="1"/>
  <c r="M167" i="3"/>
  <c r="L167" i="3" s="1"/>
  <c r="M166" i="3"/>
  <c r="L166" i="3" s="1"/>
  <c r="M162" i="3"/>
  <c r="L162" i="3" s="1"/>
  <c r="M161" i="3"/>
  <c r="L161" i="3" s="1"/>
  <c r="M160" i="3"/>
  <c r="L160" i="3" s="1"/>
  <c r="M159" i="3"/>
  <c r="L159" i="3" s="1"/>
  <c r="L158" i="3" s="1"/>
  <c r="M158" i="3"/>
  <c r="M157" i="3"/>
  <c r="L157" i="3" s="1"/>
  <c r="M156" i="3"/>
  <c r="M155" i="3" s="1"/>
  <c r="M154" i="3"/>
  <c r="L154" i="3" s="1"/>
  <c r="M153" i="3"/>
  <c r="L153" i="3" s="1"/>
  <c r="M152" i="3"/>
  <c r="L152" i="3" s="1"/>
  <c r="M151" i="3"/>
  <c r="L151" i="3" s="1"/>
  <c r="M150" i="3"/>
  <c r="L150" i="3" s="1"/>
  <c r="L149" i="3" s="1"/>
  <c r="M149" i="3"/>
  <c r="M148" i="3"/>
  <c r="L148" i="3" s="1"/>
  <c r="M147" i="3"/>
  <c r="L147" i="3" s="1"/>
  <c r="M143" i="3"/>
  <c r="L143" i="3" s="1"/>
  <c r="M142" i="3"/>
  <c r="L142" i="3" s="1"/>
  <c r="M141" i="3"/>
  <c r="L141" i="3" s="1"/>
  <c r="M140" i="3"/>
  <c r="L140" i="3" s="1"/>
  <c r="L139" i="3" s="1"/>
  <c r="M139" i="3"/>
  <c r="M138" i="3"/>
  <c r="L138" i="3" s="1"/>
  <c r="M137" i="3"/>
  <c r="L137" i="3" s="1"/>
  <c r="M136" i="3"/>
  <c r="M135" i="3"/>
  <c r="L135" i="3" s="1"/>
  <c r="M134" i="3"/>
  <c r="L134" i="3" s="1"/>
  <c r="M133" i="3"/>
  <c r="L133" i="3" s="1"/>
  <c r="M132" i="3"/>
  <c r="L132" i="3" s="1"/>
  <c r="M131" i="3"/>
  <c r="M130" i="3" s="1"/>
  <c r="M129" i="3"/>
  <c r="L129" i="3" s="1"/>
  <c r="M128" i="3"/>
  <c r="L128" i="3" s="1"/>
  <c r="M124" i="3"/>
  <c r="L124" i="3" s="1"/>
  <c r="M123" i="3"/>
  <c r="L123" i="3" s="1"/>
  <c r="M122" i="3"/>
  <c r="L122" i="3" s="1"/>
  <c r="M121" i="3"/>
  <c r="L121" i="3" s="1"/>
  <c r="L120" i="3" s="1"/>
  <c r="M120" i="3"/>
  <c r="M119" i="3"/>
  <c r="L119" i="3" s="1"/>
  <c r="M118" i="3"/>
  <c r="M117" i="3" s="1"/>
  <c r="M116" i="3"/>
  <c r="L116" i="3" s="1"/>
  <c r="M115" i="3"/>
  <c r="L115" i="3" s="1"/>
  <c r="M114" i="3"/>
  <c r="L114" i="3" s="1"/>
  <c r="M113" i="3"/>
  <c r="L113" i="3" s="1"/>
  <c r="M112" i="3"/>
  <c r="L112" i="3" s="1"/>
  <c r="L111" i="3" s="1"/>
  <c r="M110" i="3"/>
  <c r="L110" i="3" s="1"/>
  <c r="M109" i="3"/>
  <c r="L109" i="3" s="1"/>
  <c r="M105" i="3"/>
  <c r="L105" i="3" s="1"/>
  <c r="M104" i="3"/>
  <c r="L104" i="3" s="1"/>
  <c r="M103" i="3"/>
  <c r="L103" i="3" s="1"/>
  <c r="M102" i="3"/>
  <c r="L102" i="3" s="1"/>
  <c r="L101" i="3" s="1"/>
  <c r="M100" i="3"/>
  <c r="L100" i="3" s="1"/>
  <c r="M99" i="3"/>
  <c r="M97" i="3"/>
  <c r="L97" i="3" s="1"/>
  <c r="M96" i="3"/>
  <c r="L96" i="3" s="1"/>
  <c r="M95" i="3"/>
  <c r="L95" i="3" s="1"/>
  <c r="M94" i="3"/>
  <c r="L94" i="3" s="1"/>
  <c r="M93" i="3"/>
  <c r="L93" i="3" s="1"/>
  <c r="M91" i="3"/>
  <c r="L91" i="3" s="1"/>
  <c r="M90" i="3"/>
  <c r="L90" i="3" s="1"/>
  <c r="M86" i="3"/>
  <c r="L86" i="3" s="1"/>
  <c r="M85" i="3"/>
  <c r="L85" i="3" s="1"/>
  <c r="M84" i="3"/>
  <c r="L84" i="3" s="1"/>
  <c r="M83" i="3"/>
  <c r="L83" i="3" s="1"/>
  <c r="M81" i="3"/>
  <c r="L81" i="3" s="1"/>
  <c r="M80" i="3"/>
  <c r="L80" i="3" s="1"/>
  <c r="M78" i="3"/>
  <c r="L78" i="3" s="1"/>
  <c r="M77" i="3"/>
  <c r="L77" i="3" s="1"/>
  <c r="M76" i="3"/>
  <c r="L76" i="3" s="1"/>
  <c r="M75" i="3"/>
  <c r="L75" i="3" s="1"/>
  <c r="M74" i="3"/>
  <c r="M73" i="3" s="1"/>
  <c r="M72" i="3"/>
  <c r="L72" i="3" s="1"/>
  <c r="M71" i="3"/>
  <c r="L71" i="3" s="1"/>
  <c r="M67" i="3"/>
  <c r="L67" i="3" s="1"/>
  <c r="M66" i="3"/>
  <c r="L66" i="3" s="1"/>
  <c r="M65" i="3"/>
  <c r="L65" i="3" s="1"/>
  <c r="M64" i="3"/>
  <c r="L64" i="3" s="1"/>
  <c r="M63" i="3"/>
  <c r="M62" i="3"/>
  <c r="L62" i="3" s="1"/>
  <c r="M61" i="3"/>
  <c r="L61" i="3" s="1"/>
  <c r="M60" i="3"/>
  <c r="M59" i="3"/>
  <c r="L59" i="3" s="1"/>
  <c r="M58" i="3"/>
  <c r="L58" i="3" s="1"/>
  <c r="M57" i="3"/>
  <c r="L57" i="3" s="1"/>
  <c r="M56" i="3"/>
  <c r="L56" i="3" s="1"/>
  <c r="M55" i="3"/>
  <c r="L55" i="3" s="1"/>
  <c r="L54" i="3" s="1"/>
  <c r="M54" i="3"/>
  <c r="M53" i="3"/>
  <c r="L53" i="3" s="1"/>
  <c r="M52" i="3"/>
  <c r="L52" i="3" s="1"/>
  <c r="M48" i="3"/>
  <c r="L48" i="3" s="1"/>
  <c r="M47" i="3"/>
  <c r="L47" i="3" s="1"/>
  <c r="M46" i="3"/>
  <c r="L46" i="3" s="1"/>
  <c r="M45" i="3"/>
  <c r="L45" i="3" s="1"/>
  <c r="M43" i="3"/>
  <c r="L43" i="3" s="1"/>
  <c r="M42" i="3"/>
  <c r="L42" i="3" s="1"/>
  <c r="M35" i="3"/>
  <c r="L35" i="3"/>
  <c r="M40" i="3"/>
  <c r="L40" i="3" s="1"/>
  <c r="M39" i="3"/>
  <c r="L39" i="3" s="1"/>
  <c r="M38" i="3"/>
  <c r="L38" i="3" s="1"/>
  <c r="M37" i="3"/>
  <c r="L37" i="3" s="1"/>
  <c r="M36" i="3"/>
  <c r="L36" i="3" s="1"/>
  <c r="M34" i="3"/>
  <c r="L34" i="3" s="1"/>
  <c r="L33" i="3"/>
  <c r="M33" i="3"/>
  <c r="L250" i="3" l="1"/>
  <c r="L245" i="3"/>
  <c r="L244" i="3" s="1"/>
  <c r="M187" i="3"/>
  <c r="L174" i="3"/>
  <c r="M174" i="3"/>
  <c r="L169" i="3"/>
  <c r="L168" i="3" s="1"/>
  <c r="L156" i="3"/>
  <c r="L155" i="3" s="1"/>
  <c r="L136" i="3"/>
  <c r="L131" i="3"/>
  <c r="L130" i="3" s="1"/>
  <c r="M111" i="3"/>
  <c r="L118" i="3"/>
  <c r="L117" i="3" s="1"/>
  <c r="M98" i="3"/>
  <c r="L92" i="3"/>
  <c r="M92" i="3"/>
  <c r="M101" i="3"/>
  <c r="L99" i="3"/>
  <c r="L98" i="3" s="1"/>
  <c r="L82" i="3"/>
  <c r="L79" i="3" s="1"/>
  <c r="M82" i="3"/>
  <c r="M79" i="3" s="1"/>
  <c r="L74" i="3"/>
  <c r="L73" i="3" s="1"/>
  <c r="L63" i="3"/>
  <c r="L60" i="3" s="1"/>
  <c r="E12" i="4"/>
  <c r="D12" i="4"/>
  <c r="G13" i="4"/>
  <c r="G12" i="4"/>
  <c r="F12" i="4"/>
  <c r="C12" i="4"/>
  <c r="B12" i="4"/>
  <c r="F13" i="4"/>
  <c r="E13" i="4"/>
  <c r="D13" i="4"/>
  <c r="C13" i="4"/>
  <c r="B13" i="4"/>
  <c r="M249" i="4"/>
  <c r="L249" i="4"/>
  <c r="M248" i="4"/>
  <c r="L248" i="4" s="1"/>
  <c r="M247" i="4"/>
  <c r="L247" i="4" s="1"/>
  <c r="M246" i="4"/>
  <c r="L246" i="4" s="1"/>
  <c r="M245" i="4"/>
  <c r="L245" i="4" s="1"/>
  <c r="N244" i="4"/>
  <c r="N241" i="4" s="1"/>
  <c r="N240" i="4" s="1"/>
  <c r="M243" i="4"/>
  <c r="L243" i="4"/>
  <c r="M242" i="4"/>
  <c r="L242" i="4"/>
  <c r="M230" i="4"/>
  <c r="L230" i="4" s="1"/>
  <c r="M229" i="4"/>
  <c r="L229" i="4" s="1"/>
  <c r="M228" i="4"/>
  <c r="L228" i="4" s="1"/>
  <c r="M227" i="4"/>
  <c r="L227" i="4" s="1"/>
  <c r="M226" i="4"/>
  <c r="L226" i="4" s="1"/>
  <c r="L225" i="4" s="1"/>
  <c r="N225" i="4"/>
  <c r="N222" i="4" s="1"/>
  <c r="N221" i="4" s="1"/>
  <c r="M224" i="4"/>
  <c r="L224" i="4"/>
  <c r="M223" i="4"/>
  <c r="L223" i="4"/>
  <c r="M211" i="4"/>
  <c r="L211" i="4" s="1"/>
  <c r="M210" i="4"/>
  <c r="L210" i="4" s="1"/>
  <c r="M209" i="4"/>
  <c r="L209" i="4" s="1"/>
  <c r="M208" i="4"/>
  <c r="L208" i="4" s="1"/>
  <c r="M207" i="4"/>
  <c r="L207" i="4" s="1"/>
  <c r="L206" i="4" s="1"/>
  <c r="N206" i="4"/>
  <c r="N203" i="4" s="1"/>
  <c r="N202" i="4" s="1"/>
  <c r="M205" i="4"/>
  <c r="L205" i="4"/>
  <c r="M204" i="4"/>
  <c r="L204" i="4"/>
  <c r="L203" i="4" s="1"/>
  <c r="L202" i="4" s="1"/>
  <c r="M192" i="4"/>
  <c r="L192" i="4" s="1"/>
  <c r="M191" i="4"/>
  <c r="L191" i="4" s="1"/>
  <c r="M190" i="4"/>
  <c r="L190" i="4" s="1"/>
  <c r="M189" i="4"/>
  <c r="L189" i="4" s="1"/>
  <c r="M188" i="4"/>
  <c r="L188" i="4" s="1"/>
  <c r="L187" i="4" s="1"/>
  <c r="N187" i="4"/>
  <c r="N184" i="4" s="1"/>
  <c r="N183" i="4" s="1"/>
  <c r="M186" i="4"/>
  <c r="L186" i="4"/>
  <c r="M185" i="4"/>
  <c r="L185" i="4"/>
  <c r="L184" i="4" s="1"/>
  <c r="L183" i="4" s="1"/>
  <c r="M173" i="4"/>
  <c r="L173" i="4"/>
  <c r="M172" i="4"/>
  <c r="L172" i="4"/>
  <c r="M171" i="4"/>
  <c r="L171" i="4"/>
  <c r="M170" i="4"/>
  <c r="L170" i="4"/>
  <c r="M169" i="4"/>
  <c r="L169" i="4"/>
  <c r="L168" i="4" s="1"/>
  <c r="N168" i="4"/>
  <c r="M168" i="4"/>
  <c r="M167" i="4"/>
  <c r="L167" i="4" s="1"/>
  <c r="M166" i="4"/>
  <c r="L166" i="4" s="1"/>
  <c r="L165" i="4" s="1"/>
  <c r="L164" i="4" s="1"/>
  <c r="N165" i="4"/>
  <c r="N164" i="4" s="1"/>
  <c r="M154" i="4"/>
  <c r="L154" i="4" s="1"/>
  <c r="M153" i="4"/>
  <c r="L153" i="4" s="1"/>
  <c r="M152" i="4"/>
  <c r="L152" i="4" s="1"/>
  <c r="M151" i="4"/>
  <c r="L151" i="4" s="1"/>
  <c r="M150" i="4"/>
  <c r="L150" i="4" s="1"/>
  <c r="N149" i="4"/>
  <c r="N146" i="4" s="1"/>
  <c r="N145" i="4" s="1"/>
  <c r="M148" i="4"/>
  <c r="L148" i="4"/>
  <c r="M147" i="4"/>
  <c r="L147" i="4"/>
  <c r="M135" i="4"/>
  <c r="L135" i="4" s="1"/>
  <c r="M134" i="4"/>
  <c r="L134" i="4" s="1"/>
  <c r="M133" i="4"/>
  <c r="L133" i="4" s="1"/>
  <c r="M132" i="4"/>
  <c r="L132" i="4" s="1"/>
  <c r="M131" i="4"/>
  <c r="L131" i="4" s="1"/>
  <c r="N130" i="4"/>
  <c r="N127" i="4" s="1"/>
  <c r="N126" i="4" s="1"/>
  <c r="M129" i="4"/>
  <c r="L129" i="4"/>
  <c r="M128" i="4"/>
  <c r="L128" i="4"/>
  <c r="M116" i="4"/>
  <c r="L116" i="4"/>
  <c r="M115" i="4"/>
  <c r="L115" i="4"/>
  <c r="M114" i="4"/>
  <c r="L114" i="4"/>
  <c r="M113" i="4"/>
  <c r="L113" i="4"/>
  <c r="M112" i="4"/>
  <c r="L112" i="4"/>
  <c r="L111" i="4" s="1"/>
  <c r="N111" i="4"/>
  <c r="M111" i="4"/>
  <c r="M110" i="4"/>
  <c r="L110" i="4" s="1"/>
  <c r="M109" i="4"/>
  <c r="L109" i="4" s="1"/>
  <c r="L108" i="4" s="1"/>
  <c r="L107" i="4" s="1"/>
  <c r="N108" i="4"/>
  <c r="N107" i="4" s="1"/>
  <c r="M97" i="4"/>
  <c r="L97" i="4" s="1"/>
  <c r="M96" i="4"/>
  <c r="L96" i="4" s="1"/>
  <c r="M95" i="4"/>
  <c r="L95" i="4" s="1"/>
  <c r="M94" i="4"/>
  <c r="L94" i="4" s="1"/>
  <c r="M93" i="4"/>
  <c r="L93" i="4" s="1"/>
  <c r="L92" i="4" s="1"/>
  <c r="N92" i="4"/>
  <c r="N89" i="4" s="1"/>
  <c r="N88" i="4" s="1"/>
  <c r="M91" i="4"/>
  <c r="L91" i="4"/>
  <c r="M90" i="4"/>
  <c r="L90" i="4"/>
  <c r="L89" i="4" s="1"/>
  <c r="L88" i="4" s="1"/>
  <c r="M78" i="4"/>
  <c r="L78" i="4" s="1"/>
  <c r="M77" i="4"/>
  <c r="L77" i="4" s="1"/>
  <c r="M76" i="4"/>
  <c r="L76" i="4" s="1"/>
  <c r="M75" i="4"/>
  <c r="L75" i="4" s="1"/>
  <c r="M74" i="4"/>
  <c r="L74" i="4" s="1"/>
  <c r="L73" i="4" s="1"/>
  <c r="N73" i="4"/>
  <c r="N70" i="4" s="1"/>
  <c r="N69" i="4" s="1"/>
  <c r="M72" i="4"/>
  <c r="L72" i="4"/>
  <c r="M71" i="4"/>
  <c r="L71" i="4"/>
  <c r="M59" i="4"/>
  <c r="L59" i="4" s="1"/>
  <c r="M58" i="4"/>
  <c r="L58" i="4" s="1"/>
  <c r="M57" i="4"/>
  <c r="L57" i="4" s="1"/>
  <c r="M56" i="4"/>
  <c r="L56" i="4" s="1"/>
  <c r="M55" i="4"/>
  <c r="L55" i="4" s="1"/>
  <c r="L54" i="4" s="1"/>
  <c r="N54" i="4"/>
  <c r="N51" i="4" s="1"/>
  <c r="N50" i="4" s="1"/>
  <c r="M53" i="4"/>
  <c r="L53" i="4"/>
  <c r="M52" i="4"/>
  <c r="L52" i="4"/>
  <c r="AV35" i="4"/>
  <c r="AQ35" i="4"/>
  <c r="AK35" i="4"/>
  <c r="AJ35" i="4"/>
  <c r="AD35" i="4"/>
  <c r="X35" i="4"/>
  <c r="T35" i="4"/>
  <c r="T36" i="4"/>
  <c r="L40" i="4"/>
  <c r="M40" i="4"/>
  <c r="M39" i="4"/>
  <c r="L39" i="4" s="1"/>
  <c r="M38" i="4"/>
  <c r="L38" i="4" s="1"/>
  <c r="M37" i="4"/>
  <c r="L37" i="4" s="1"/>
  <c r="M36" i="4"/>
  <c r="L36" i="4" s="1"/>
  <c r="M34" i="4"/>
  <c r="L34" i="4" s="1"/>
  <c r="L33" i="4"/>
  <c r="M33" i="4"/>
  <c r="AD40" i="4"/>
  <c r="AD39" i="4"/>
  <c r="AD38" i="4"/>
  <c r="AD37" i="4"/>
  <c r="AD36" i="4"/>
  <c r="H35" i="4"/>
  <c r="I35" i="4"/>
  <c r="J35" i="4"/>
  <c r="G35" i="4"/>
  <c r="F13" i="3"/>
  <c r="D22" i="3"/>
  <c r="G22" i="3"/>
  <c r="F22" i="3"/>
  <c r="E22" i="3"/>
  <c r="C22" i="3"/>
  <c r="B22" i="3"/>
  <c r="G13" i="3"/>
  <c r="G12" i="3"/>
  <c r="D13" i="3"/>
  <c r="E13" i="3"/>
  <c r="D12" i="3"/>
  <c r="E12" i="3"/>
  <c r="F12" i="3"/>
  <c r="X256" i="3"/>
  <c r="T256" i="3"/>
  <c r="X255" i="3"/>
  <c r="T255" i="3"/>
  <c r="X254" i="3"/>
  <c r="T254" i="3"/>
  <c r="X253" i="3"/>
  <c r="W253" i="3"/>
  <c r="V253" i="3"/>
  <c r="U253" i="3"/>
  <c r="T253" i="3"/>
  <c r="S253" i="3"/>
  <c r="R253" i="3"/>
  <c r="Q253" i="3"/>
  <c r="P253" i="3"/>
  <c r="O253" i="3"/>
  <c r="N253" i="3"/>
  <c r="X252" i="3"/>
  <c r="T252" i="3"/>
  <c r="X251" i="3"/>
  <c r="T251" i="3"/>
  <c r="X250" i="3"/>
  <c r="W250" i="3"/>
  <c r="V250" i="3"/>
  <c r="U250" i="3"/>
  <c r="T250" i="3"/>
  <c r="S250" i="3"/>
  <c r="R250" i="3"/>
  <c r="Q250" i="3"/>
  <c r="P250" i="3"/>
  <c r="O250" i="3"/>
  <c r="N250" i="3"/>
  <c r="X249" i="3"/>
  <c r="T249" i="3"/>
  <c r="X248" i="3"/>
  <c r="T248" i="3"/>
  <c r="X247" i="3"/>
  <c r="T247" i="3"/>
  <c r="X246" i="3"/>
  <c r="T246" i="3"/>
  <c r="X245" i="3"/>
  <c r="T245" i="3"/>
  <c r="X244" i="3"/>
  <c r="X241" i="3" s="1"/>
  <c r="X240" i="3" s="1"/>
  <c r="W244" i="3"/>
  <c r="V244" i="3"/>
  <c r="V241" i="3" s="1"/>
  <c r="V240" i="3" s="1"/>
  <c r="U244" i="3"/>
  <c r="T244" i="3"/>
  <c r="S244" i="3"/>
  <c r="R244" i="3"/>
  <c r="R241" i="3" s="1"/>
  <c r="R240" i="3" s="1"/>
  <c r="Q244" i="3"/>
  <c r="P244" i="3"/>
  <c r="P241" i="3" s="1"/>
  <c r="P240" i="3" s="1"/>
  <c r="O244" i="3"/>
  <c r="N244" i="3"/>
  <c r="N241" i="3" s="1"/>
  <c r="N240" i="3" s="1"/>
  <c r="X243" i="3"/>
  <c r="T243" i="3"/>
  <c r="X242" i="3"/>
  <c r="T242" i="3"/>
  <c r="W241" i="3"/>
  <c r="W240" i="3" s="1"/>
  <c r="U241" i="3"/>
  <c r="U240" i="3" s="1"/>
  <c r="S241" i="3"/>
  <c r="S240" i="3" s="1"/>
  <c r="Q241" i="3"/>
  <c r="Q240" i="3" s="1"/>
  <c r="O241" i="3"/>
  <c r="O240" i="3" s="1"/>
  <c r="X237" i="3"/>
  <c r="T237" i="3"/>
  <c r="X236" i="3"/>
  <c r="T236" i="3"/>
  <c r="X235" i="3"/>
  <c r="T235" i="3"/>
  <c r="X234" i="3"/>
  <c r="X231" i="3" s="1"/>
  <c r="W234" i="3"/>
  <c r="V234" i="3"/>
  <c r="V231" i="3" s="1"/>
  <c r="U234" i="3"/>
  <c r="T234" i="3"/>
  <c r="S234" i="3"/>
  <c r="R234" i="3"/>
  <c r="R231" i="3" s="1"/>
  <c r="Q234" i="3"/>
  <c r="P234" i="3"/>
  <c r="P231" i="3" s="1"/>
  <c r="O234" i="3"/>
  <c r="N234" i="3"/>
  <c r="N231" i="3" s="1"/>
  <c r="X233" i="3"/>
  <c r="T233" i="3"/>
  <c r="X232" i="3"/>
  <c r="T232" i="3"/>
  <c r="W231" i="3"/>
  <c r="U231" i="3"/>
  <c r="S231" i="3"/>
  <c r="Q231" i="3"/>
  <c r="O231" i="3"/>
  <c r="X230" i="3"/>
  <c r="T230" i="3"/>
  <c r="X229" i="3"/>
  <c r="T229" i="3"/>
  <c r="X228" i="3"/>
  <c r="T228" i="3"/>
  <c r="X227" i="3"/>
  <c r="T227" i="3"/>
  <c r="X226" i="3"/>
  <c r="T226" i="3"/>
  <c r="X225" i="3"/>
  <c r="X222" i="3" s="1"/>
  <c r="X221" i="3" s="1"/>
  <c r="W225" i="3"/>
  <c r="V225" i="3"/>
  <c r="V222" i="3" s="1"/>
  <c r="V221" i="3" s="1"/>
  <c r="U225" i="3"/>
  <c r="T225" i="3"/>
  <c r="S225" i="3"/>
  <c r="R225" i="3"/>
  <c r="R222" i="3" s="1"/>
  <c r="R221" i="3" s="1"/>
  <c r="Q225" i="3"/>
  <c r="P225" i="3"/>
  <c r="P222" i="3" s="1"/>
  <c r="P221" i="3" s="1"/>
  <c r="O225" i="3"/>
  <c r="N225" i="3"/>
  <c r="N222" i="3" s="1"/>
  <c r="N221" i="3" s="1"/>
  <c r="X224" i="3"/>
  <c r="T224" i="3"/>
  <c r="X223" i="3"/>
  <c r="T223" i="3"/>
  <c r="W222" i="3"/>
  <c r="W221" i="3" s="1"/>
  <c r="U222" i="3"/>
  <c r="U221" i="3" s="1"/>
  <c r="S222" i="3"/>
  <c r="S221" i="3" s="1"/>
  <c r="Q222" i="3"/>
  <c r="Q221" i="3" s="1"/>
  <c r="O222" i="3"/>
  <c r="O221" i="3" s="1"/>
  <c r="X218" i="3"/>
  <c r="T218" i="3"/>
  <c r="X217" i="3"/>
  <c r="T217" i="3"/>
  <c r="X216" i="3"/>
  <c r="T216" i="3"/>
  <c r="X215" i="3"/>
  <c r="W215" i="3"/>
  <c r="V215" i="3"/>
  <c r="U215" i="3"/>
  <c r="T215" i="3"/>
  <c r="S215" i="3"/>
  <c r="R215" i="3"/>
  <c r="Q215" i="3"/>
  <c r="P215" i="3"/>
  <c r="O215" i="3"/>
  <c r="N215" i="3"/>
  <c r="X214" i="3"/>
  <c r="T214" i="3"/>
  <c r="X213" i="3"/>
  <c r="T213" i="3"/>
  <c r="X212" i="3"/>
  <c r="W212" i="3"/>
  <c r="V212" i="3"/>
  <c r="U212" i="3"/>
  <c r="S212" i="3"/>
  <c r="R212" i="3"/>
  <c r="Q212" i="3"/>
  <c r="P212" i="3"/>
  <c r="O212" i="3"/>
  <c r="N212" i="3"/>
  <c r="X211" i="3"/>
  <c r="T211" i="3"/>
  <c r="X210" i="3"/>
  <c r="T210" i="3"/>
  <c r="X209" i="3"/>
  <c r="T209" i="3"/>
  <c r="X208" i="3"/>
  <c r="T208" i="3"/>
  <c r="X207" i="3"/>
  <c r="T207" i="3"/>
  <c r="X206" i="3"/>
  <c r="X203" i="3" s="1"/>
  <c r="X202" i="3" s="1"/>
  <c r="W206" i="3"/>
  <c r="V206" i="3"/>
  <c r="V203" i="3" s="1"/>
  <c r="V202" i="3" s="1"/>
  <c r="U206" i="3"/>
  <c r="T206" i="3"/>
  <c r="S206" i="3"/>
  <c r="R206" i="3"/>
  <c r="R203" i="3" s="1"/>
  <c r="R202" i="3" s="1"/>
  <c r="Q206" i="3"/>
  <c r="P206" i="3"/>
  <c r="P203" i="3" s="1"/>
  <c r="P202" i="3" s="1"/>
  <c r="O206" i="3"/>
  <c r="N206" i="3"/>
  <c r="N203" i="3" s="1"/>
  <c r="N202" i="3" s="1"/>
  <c r="X205" i="3"/>
  <c r="T205" i="3"/>
  <c r="X204" i="3"/>
  <c r="T204" i="3"/>
  <c r="W203" i="3"/>
  <c r="W202" i="3" s="1"/>
  <c r="U203" i="3"/>
  <c r="U202" i="3" s="1"/>
  <c r="S203" i="3"/>
  <c r="S202" i="3" s="1"/>
  <c r="Q203" i="3"/>
  <c r="Q202" i="3" s="1"/>
  <c r="O203" i="3"/>
  <c r="O202" i="3" s="1"/>
  <c r="X199" i="3"/>
  <c r="T199" i="3"/>
  <c r="X198" i="3"/>
  <c r="T198" i="3"/>
  <c r="X197" i="3"/>
  <c r="T197" i="3"/>
  <c r="X196" i="3"/>
  <c r="W196" i="3"/>
  <c r="V196" i="3"/>
  <c r="U196" i="3"/>
  <c r="T196" i="3"/>
  <c r="S196" i="3"/>
  <c r="R196" i="3"/>
  <c r="Q196" i="3"/>
  <c r="P196" i="3"/>
  <c r="O196" i="3"/>
  <c r="N196" i="3"/>
  <c r="X195" i="3"/>
  <c r="T195" i="3"/>
  <c r="X194" i="3"/>
  <c r="T194" i="3"/>
  <c r="X193" i="3"/>
  <c r="W193" i="3"/>
  <c r="V193" i="3"/>
  <c r="U193" i="3"/>
  <c r="S193" i="3"/>
  <c r="R193" i="3"/>
  <c r="Q193" i="3"/>
  <c r="P193" i="3"/>
  <c r="O193" i="3"/>
  <c r="N193" i="3"/>
  <c r="X192" i="3"/>
  <c r="T192" i="3"/>
  <c r="X191" i="3"/>
  <c r="T191" i="3"/>
  <c r="X190" i="3"/>
  <c r="T190" i="3"/>
  <c r="X189" i="3"/>
  <c r="T189" i="3"/>
  <c r="X188" i="3"/>
  <c r="T188" i="3"/>
  <c r="X187" i="3"/>
  <c r="X184" i="3" s="1"/>
  <c r="X183" i="3" s="1"/>
  <c r="W187" i="3"/>
  <c r="V187" i="3"/>
  <c r="V184" i="3" s="1"/>
  <c r="V183" i="3" s="1"/>
  <c r="U187" i="3"/>
  <c r="T187" i="3"/>
  <c r="S187" i="3"/>
  <c r="R187" i="3"/>
  <c r="R184" i="3" s="1"/>
  <c r="R183" i="3" s="1"/>
  <c r="Q187" i="3"/>
  <c r="P187" i="3"/>
  <c r="P184" i="3" s="1"/>
  <c r="P183" i="3" s="1"/>
  <c r="O187" i="3"/>
  <c r="N187" i="3"/>
  <c r="N184" i="3" s="1"/>
  <c r="N183" i="3" s="1"/>
  <c r="X186" i="3"/>
  <c r="T186" i="3"/>
  <c r="X185" i="3"/>
  <c r="T185" i="3"/>
  <c r="W184" i="3"/>
  <c r="W183" i="3" s="1"/>
  <c r="U184" i="3"/>
  <c r="U183" i="3" s="1"/>
  <c r="S184" i="3"/>
  <c r="S183" i="3" s="1"/>
  <c r="Q184" i="3"/>
  <c r="Q183" i="3" s="1"/>
  <c r="O184" i="3"/>
  <c r="O183" i="3" s="1"/>
  <c r="X180" i="3"/>
  <c r="T180" i="3"/>
  <c r="X179" i="3"/>
  <c r="T179" i="3"/>
  <c r="X178" i="3"/>
  <c r="T178" i="3"/>
  <c r="X177" i="3"/>
  <c r="W177" i="3"/>
  <c r="V177" i="3"/>
  <c r="U177" i="3"/>
  <c r="T177" i="3"/>
  <c r="S177" i="3"/>
  <c r="R177" i="3"/>
  <c r="Q177" i="3"/>
  <c r="P177" i="3"/>
  <c r="O177" i="3"/>
  <c r="N177" i="3"/>
  <c r="X176" i="3"/>
  <c r="T176" i="3"/>
  <c r="X175" i="3"/>
  <c r="T175" i="3"/>
  <c r="X174" i="3"/>
  <c r="W174" i="3"/>
  <c r="V174" i="3"/>
  <c r="U174" i="3"/>
  <c r="T174" i="3"/>
  <c r="S174" i="3"/>
  <c r="R174" i="3"/>
  <c r="Q174" i="3"/>
  <c r="P174" i="3"/>
  <c r="O174" i="3"/>
  <c r="N174" i="3"/>
  <c r="X173" i="3"/>
  <c r="T173" i="3"/>
  <c r="X172" i="3"/>
  <c r="T172" i="3"/>
  <c r="X171" i="3"/>
  <c r="T171" i="3"/>
  <c r="X170" i="3"/>
  <c r="T170" i="3"/>
  <c r="X169" i="3"/>
  <c r="T169" i="3"/>
  <c r="X168" i="3"/>
  <c r="X165" i="3" s="1"/>
  <c r="X164" i="3" s="1"/>
  <c r="W168" i="3"/>
  <c r="V168" i="3"/>
  <c r="V165" i="3" s="1"/>
  <c r="V164" i="3" s="1"/>
  <c r="U168" i="3"/>
  <c r="T168" i="3"/>
  <c r="S168" i="3"/>
  <c r="R168" i="3"/>
  <c r="R165" i="3" s="1"/>
  <c r="R164" i="3" s="1"/>
  <c r="Q168" i="3"/>
  <c r="P168" i="3"/>
  <c r="P165" i="3" s="1"/>
  <c r="P164" i="3" s="1"/>
  <c r="O168" i="3"/>
  <c r="N168" i="3"/>
  <c r="N165" i="3" s="1"/>
  <c r="N164" i="3" s="1"/>
  <c r="X167" i="3"/>
  <c r="T167" i="3"/>
  <c r="X166" i="3"/>
  <c r="T166" i="3"/>
  <c r="W165" i="3"/>
  <c r="W164" i="3" s="1"/>
  <c r="U165" i="3"/>
  <c r="U164" i="3" s="1"/>
  <c r="S165" i="3"/>
  <c r="S164" i="3" s="1"/>
  <c r="Q165" i="3"/>
  <c r="Q164" i="3" s="1"/>
  <c r="O165" i="3"/>
  <c r="O164" i="3" s="1"/>
  <c r="X161" i="3"/>
  <c r="T161" i="3"/>
  <c r="X160" i="3"/>
  <c r="T160" i="3"/>
  <c r="X159" i="3"/>
  <c r="T159" i="3"/>
  <c r="X158" i="3"/>
  <c r="W158" i="3"/>
  <c r="W155" i="3" s="1"/>
  <c r="V158" i="3"/>
  <c r="U158" i="3"/>
  <c r="U155" i="3" s="1"/>
  <c r="S158" i="3"/>
  <c r="S155" i="3" s="1"/>
  <c r="R158" i="3"/>
  <c r="Q158" i="3"/>
  <c r="Q155" i="3" s="1"/>
  <c r="P158" i="3"/>
  <c r="O158" i="3"/>
  <c r="O155" i="3" s="1"/>
  <c r="N158" i="3"/>
  <c r="X157" i="3"/>
  <c r="T157" i="3"/>
  <c r="X156" i="3"/>
  <c r="T156" i="3"/>
  <c r="X155" i="3"/>
  <c r="V155" i="3"/>
  <c r="R155" i="3"/>
  <c r="P155" i="3"/>
  <c r="N155" i="3"/>
  <c r="X154" i="3"/>
  <c r="T154" i="3"/>
  <c r="X153" i="3"/>
  <c r="T153" i="3"/>
  <c r="X152" i="3"/>
  <c r="T152" i="3"/>
  <c r="X151" i="3"/>
  <c r="T151" i="3"/>
  <c r="X150" i="3"/>
  <c r="T150" i="3"/>
  <c r="X149" i="3"/>
  <c r="W149" i="3"/>
  <c r="W146" i="3" s="1"/>
  <c r="W145" i="3" s="1"/>
  <c r="V149" i="3"/>
  <c r="U149" i="3"/>
  <c r="U146" i="3" s="1"/>
  <c r="U145" i="3" s="1"/>
  <c r="S149" i="3"/>
  <c r="S146" i="3" s="1"/>
  <c r="S145" i="3" s="1"/>
  <c r="R149" i="3"/>
  <c r="Q149" i="3"/>
  <c r="Q146" i="3" s="1"/>
  <c r="Q145" i="3" s="1"/>
  <c r="P149" i="3"/>
  <c r="O149" i="3"/>
  <c r="O146" i="3" s="1"/>
  <c r="O145" i="3" s="1"/>
  <c r="N149" i="3"/>
  <c r="X148" i="3"/>
  <c r="T148" i="3"/>
  <c r="X147" i="3"/>
  <c r="T147" i="3"/>
  <c r="X146" i="3"/>
  <c r="X145" i="3" s="1"/>
  <c r="V146" i="3"/>
  <c r="V145" i="3" s="1"/>
  <c r="R146" i="3"/>
  <c r="R145" i="3" s="1"/>
  <c r="P146" i="3"/>
  <c r="P145" i="3" s="1"/>
  <c r="N146" i="3"/>
  <c r="N145" i="3" s="1"/>
  <c r="X142" i="3"/>
  <c r="T142" i="3"/>
  <c r="X141" i="3"/>
  <c r="T141" i="3"/>
  <c r="X140" i="3"/>
  <c r="T140" i="3"/>
  <c r="X139" i="3"/>
  <c r="W139" i="3"/>
  <c r="V139" i="3"/>
  <c r="U139" i="3"/>
  <c r="T139" i="3"/>
  <c r="S139" i="3"/>
  <c r="R139" i="3"/>
  <c r="Q139" i="3"/>
  <c r="P139" i="3"/>
  <c r="O139" i="3"/>
  <c r="N139" i="3"/>
  <c r="X138" i="3"/>
  <c r="T138" i="3"/>
  <c r="X137" i="3"/>
  <c r="T137" i="3"/>
  <c r="X136" i="3"/>
  <c r="W136" i="3"/>
  <c r="V136" i="3"/>
  <c r="U136" i="3"/>
  <c r="T136" i="3"/>
  <c r="S136" i="3"/>
  <c r="R136" i="3"/>
  <c r="Q136" i="3"/>
  <c r="P136" i="3"/>
  <c r="O136" i="3"/>
  <c r="N136" i="3"/>
  <c r="X135" i="3"/>
  <c r="T135" i="3"/>
  <c r="X134" i="3"/>
  <c r="T134" i="3"/>
  <c r="X133" i="3"/>
  <c r="T133" i="3"/>
  <c r="X132" i="3"/>
  <c r="T132" i="3"/>
  <c r="X131" i="3"/>
  <c r="T131" i="3"/>
  <c r="X130" i="3"/>
  <c r="X127" i="3" s="1"/>
  <c r="X126" i="3" s="1"/>
  <c r="W130" i="3"/>
  <c r="V130" i="3"/>
  <c r="V127" i="3" s="1"/>
  <c r="V126" i="3" s="1"/>
  <c r="U130" i="3"/>
  <c r="T130" i="3"/>
  <c r="S130" i="3"/>
  <c r="R130" i="3"/>
  <c r="R127" i="3" s="1"/>
  <c r="R126" i="3" s="1"/>
  <c r="Q130" i="3"/>
  <c r="P130" i="3"/>
  <c r="P127" i="3" s="1"/>
  <c r="P126" i="3" s="1"/>
  <c r="O130" i="3"/>
  <c r="N130" i="3"/>
  <c r="N127" i="3" s="1"/>
  <c r="N126" i="3" s="1"/>
  <c r="X129" i="3"/>
  <c r="T129" i="3"/>
  <c r="X128" i="3"/>
  <c r="T128" i="3"/>
  <c r="W127" i="3"/>
  <c r="W126" i="3" s="1"/>
  <c r="U127" i="3"/>
  <c r="U126" i="3" s="1"/>
  <c r="S127" i="3"/>
  <c r="S126" i="3" s="1"/>
  <c r="Q127" i="3"/>
  <c r="Q126" i="3" s="1"/>
  <c r="O127" i="3"/>
  <c r="O126" i="3" s="1"/>
  <c r="X123" i="3"/>
  <c r="T123" i="3"/>
  <c r="X122" i="3"/>
  <c r="T122" i="3"/>
  <c r="X121" i="3"/>
  <c r="T121" i="3"/>
  <c r="X120" i="3"/>
  <c r="W120" i="3"/>
  <c r="V120" i="3"/>
  <c r="U120" i="3"/>
  <c r="T120" i="3"/>
  <c r="S120" i="3"/>
  <c r="R120" i="3"/>
  <c r="Q120" i="3"/>
  <c r="P120" i="3"/>
  <c r="O120" i="3"/>
  <c r="N120" i="3"/>
  <c r="X119" i="3"/>
  <c r="T119" i="3"/>
  <c r="X118" i="3"/>
  <c r="T118" i="3"/>
  <c r="X117" i="3"/>
  <c r="W117" i="3"/>
  <c r="V117" i="3"/>
  <c r="U117" i="3"/>
  <c r="S117" i="3"/>
  <c r="R117" i="3"/>
  <c r="Q117" i="3"/>
  <c r="P117" i="3"/>
  <c r="O117" i="3"/>
  <c r="N117" i="3"/>
  <c r="X116" i="3"/>
  <c r="T116" i="3"/>
  <c r="X115" i="3"/>
  <c r="T115" i="3"/>
  <c r="X114" i="3"/>
  <c r="T114" i="3"/>
  <c r="X113" i="3"/>
  <c r="T113" i="3"/>
  <c r="X112" i="3"/>
  <c r="T112" i="3"/>
  <c r="X111" i="3"/>
  <c r="X108" i="3" s="1"/>
  <c r="X107" i="3" s="1"/>
  <c r="W111" i="3"/>
  <c r="V111" i="3"/>
  <c r="V108" i="3" s="1"/>
  <c r="V107" i="3" s="1"/>
  <c r="U111" i="3"/>
  <c r="T111" i="3"/>
  <c r="S111" i="3"/>
  <c r="R111" i="3"/>
  <c r="R108" i="3" s="1"/>
  <c r="R107" i="3" s="1"/>
  <c r="Q111" i="3"/>
  <c r="P111" i="3"/>
  <c r="P108" i="3" s="1"/>
  <c r="P107" i="3" s="1"/>
  <c r="O111" i="3"/>
  <c r="N111" i="3"/>
  <c r="N108" i="3" s="1"/>
  <c r="N107" i="3" s="1"/>
  <c r="X110" i="3"/>
  <c r="T110" i="3"/>
  <c r="X109" i="3"/>
  <c r="T109" i="3"/>
  <c r="W108" i="3"/>
  <c r="W107" i="3" s="1"/>
  <c r="U108" i="3"/>
  <c r="U107" i="3" s="1"/>
  <c r="S108" i="3"/>
  <c r="S107" i="3" s="1"/>
  <c r="Q108" i="3"/>
  <c r="Q107" i="3" s="1"/>
  <c r="O108" i="3"/>
  <c r="O107" i="3" s="1"/>
  <c r="X104" i="3"/>
  <c r="T104" i="3"/>
  <c r="X103" i="3"/>
  <c r="T103" i="3"/>
  <c r="X102" i="3"/>
  <c r="T102" i="3"/>
  <c r="X101" i="3"/>
  <c r="W101" i="3"/>
  <c r="V101" i="3"/>
  <c r="U101" i="3"/>
  <c r="T101" i="3"/>
  <c r="S101" i="3"/>
  <c r="R101" i="3"/>
  <c r="Q101" i="3"/>
  <c r="P101" i="3"/>
  <c r="O101" i="3"/>
  <c r="N101" i="3"/>
  <c r="X100" i="3"/>
  <c r="T100" i="3"/>
  <c r="X99" i="3"/>
  <c r="T99" i="3"/>
  <c r="X98" i="3"/>
  <c r="W98" i="3"/>
  <c r="V98" i="3"/>
  <c r="U98" i="3"/>
  <c r="S98" i="3"/>
  <c r="R98" i="3"/>
  <c r="Q98" i="3"/>
  <c r="P98" i="3"/>
  <c r="O98" i="3"/>
  <c r="N98" i="3"/>
  <c r="X97" i="3"/>
  <c r="T97" i="3"/>
  <c r="X96" i="3"/>
  <c r="T96" i="3"/>
  <c r="X95" i="3"/>
  <c r="T95" i="3"/>
  <c r="X94" i="3"/>
  <c r="T94" i="3"/>
  <c r="X93" i="3"/>
  <c r="T93" i="3"/>
  <c r="X92" i="3"/>
  <c r="X89" i="3" s="1"/>
  <c r="X88" i="3" s="1"/>
  <c r="W92" i="3"/>
  <c r="V92" i="3"/>
  <c r="V89" i="3" s="1"/>
  <c r="V88" i="3" s="1"/>
  <c r="U92" i="3"/>
  <c r="T92" i="3"/>
  <c r="S92" i="3"/>
  <c r="R92" i="3"/>
  <c r="R89" i="3" s="1"/>
  <c r="R88" i="3" s="1"/>
  <c r="Q92" i="3"/>
  <c r="P92" i="3"/>
  <c r="P89" i="3" s="1"/>
  <c r="P88" i="3" s="1"/>
  <c r="O92" i="3"/>
  <c r="N92" i="3"/>
  <c r="N89" i="3" s="1"/>
  <c r="N88" i="3" s="1"/>
  <c r="X91" i="3"/>
  <c r="T91" i="3"/>
  <c r="X90" i="3"/>
  <c r="T90" i="3"/>
  <c r="W89" i="3"/>
  <c r="W88" i="3" s="1"/>
  <c r="U89" i="3"/>
  <c r="U88" i="3" s="1"/>
  <c r="S89" i="3"/>
  <c r="S88" i="3" s="1"/>
  <c r="Q89" i="3"/>
  <c r="Q88" i="3" s="1"/>
  <c r="O89" i="3"/>
  <c r="O88" i="3" s="1"/>
  <c r="X85" i="3"/>
  <c r="T85" i="3"/>
  <c r="X84" i="3"/>
  <c r="T84" i="3"/>
  <c r="X83" i="3"/>
  <c r="T83" i="3"/>
  <c r="X82" i="3"/>
  <c r="W82" i="3"/>
  <c r="W79" i="3" s="1"/>
  <c r="V82" i="3"/>
  <c r="U82" i="3"/>
  <c r="U79" i="3" s="1"/>
  <c r="S82" i="3"/>
  <c r="S79" i="3" s="1"/>
  <c r="R82" i="3"/>
  <c r="Q82" i="3"/>
  <c r="Q79" i="3" s="1"/>
  <c r="P82" i="3"/>
  <c r="O82" i="3"/>
  <c r="O79" i="3" s="1"/>
  <c r="N82" i="3"/>
  <c r="X81" i="3"/>
  <c r="T81" i="3"/>
  <c r="X80" i="3"/>
  <c r="T80" i="3"/>
  <c r="X79" i="3"/>
  <c r="V79" i="3"/>
  <c r="R79" i="3"/>
  <c r="P79" i="3"/>
  <c r="N79" i="3"/>
  <c r="X78" i="3"/>
  <c r="T78" i="3"/>
  <c r="X77" i="3"/>
  <c r="T77" i="3"/>
  <c r="X76" i="3"/>
  <c r="T76" i="3"/>
  <c r="X75" i="3"/>
  <c r="T75" i="3"/>
  <c r="X74" i="3"/>
  <c r="T74" i="3"/>
  <c r="X73" i="3"/>
  <c r="W73" i="3"/>
  <c r="W70" i="3" s="1"/>
  <c r="W69" i="3" s="1"/>
  <c r="V73" i="3"/>
  <c r="U73" i="3"/>
  <c r="U70" i="3" s="1"/>
  <c r="U69" i="3" s="1"/>
  <c r="S73" i="3"/>
  <c r="S70" i="3" s="1"/>
  <c r="R73" i="3"/>
  <c r="Q73" i="3"/>
  <c r="Q70" i="3" s="1"/>
  <c r="P73" i="3"/>
  <c r="O73" i="3"/>
  <c r="O70" i="3" s="1"/>
  <c r="N73" i="3"/>
  <c r="X72" i="3"/>
  <c r="T72" i="3"/>
  <c r="X71" i="3"/>
  <c r="T71" i="3"/>
  <c r="X70" i="3"/>
  <c r="X69" i="3" s="1"/>
  <c r="V70" i="3"/>
  <c r="V69" i="3" s="1"/>
  <c r="R70" i="3"/>
  <c r="R69" i="3" s="1"/>
  <c r="P70" i="3"/>
  <c r="P69" i="3" s="1"/>
  <c r="N70" i="3"/>
  <c r="N69" i="3" s="1"/>
  <c r="X66" i="3"/>
  <c r="T66" i="3"/>
  <c r="X65" i="3"/>
  <c r="T65" i="3"/>
  <c r="X64" i="3"/>
  <c r="T64" i="3"/>
  <c r="X63" i="3"/>
  <c r="W63" i="3"/>
  <c r="W60" i="3" s="1"/>
  <c r="V63" i="3"/>
  <c r="U63" i="3"/>
  <c r="U60" i="3" s="1"/>
  <c r="S63" i="3"/>
  <c r="S60" i="3" s="1"/>
  <c r="R63" i="3"/>
  <c r="Q63" i="3"/>
  <c r="Q60" i="3" s="1"/>
  <c r="P63" i="3"/>
  <c r="O63" i="3"/>
  <c r="O60" i="3" s="1"/>
  <c r="N63" i="3"/>
  <c r="X62" i="3"/>
  <c r="T62" i="3"/>
  <c r="X61" i="3"/>
  <c r="T61" i="3"/>
  <c r="X60" i="3"/>
  <c r="V60" i="3"/>
  <c r="R60" i="3"/>
  <c r="P60" i="3"/>
  <c r="N60" i="3"/>
  <c r="X59" i="3"/>
  <c r="T59" i="3"/>
  <c r="X58" i="3"/>
  <c r="T58" i="3"/>
  <c r="X57" i="3"/>
  <c r="T57" i="3"/>
  <c r="X56" i="3"/>
  <c r="T56" i="3"/>
  <c r="X55" i="3"/>
  <c r="T55" i="3"/>
  <c r="X54" i="3"/>
  <c r="W54" i="3"/>
  <c r="W51" i="3" s="1"/>
  <c r="W50" i="3" s="1"/>
  <c r="V54" i="3"/>
  <c r="U54" i="3"/>
  <c r="U51" i="3" s="1"/>
  <c r="U50" i="3" s="1"/>
  <c r="S54" i="3"/>
  <c r="S51" i="3" s="1"/>
  <c r="S50" i="3" s="1"/>
  <c r="R54" i="3"/>
  <c r="Q54" i="3"/>
  <c r="Q51" i="3" s="1"/>
  <c r="Q50" i="3" s="1"/>
  <c r="P54" i="3"/>
  <c r="O54" i="3"/>
  <c r="O51" i="3" s="1"/>
  <c r="O50" i="3" s="1"/>
  <c r="N54" i="3"/>
  <c r="X53" i="3"/>
  <c r="T53" i="3"/>
  <c r="X52" i="3"/>
  <c r="T52" i="3"/>
  <c r="X51" i="3"/>
  <c r="X50" i="3" s="1"/>
  <c r="V51" i="3"/>
  <c r="V50" i="3" s="1"/>
  <c r="R51" i="3"/>
  <c r="R50" i="3" s="1"/>
  <c r="P51" i="3"/>
  <c r="P50" i="3" s="1"/>
  <c r="N51" i="3"/>
  <c r="N50" i="3" s="1"/>
  <c r="L244" i="4" l="1"/>
  <c r="L241" i="4" s="1"/>
  <c r="L240" i="4" s="1"/>
  <c r="M244" i="4"/>
  <c r="M241" i="4" s="1"/>
  <c r="M240" i="4" s="1"/>
  <c r="L222" i="4"/>
  <c r="L221" i="4" s="1"/>
  <c r="M225" i="4"/>
  <c r="M222" i="4" s="1"/>
  <c r="M221" i="4" s="1"/>
  <c r="M206" i="4"/>
  <c r="M203" i="4" s="1"/>
  <c r="M202" i="4" s="1"/>
  <c r="M187" i="4"/>
  <c r="M184" i="4" s="1"/>
  <c r="M183" i="4" s="1"/>
  <c r="M165" i="4"/>
  <c r="M164" i="4" s="1"/>
  <c r="L149" i="4"/>
  <c r="L146" i="4" s="1"/>
  <c r="L145" i="4" s="1"/>
  <c r="M149" i="4"/>
  <c r="M146" i="4" s="1"/>
  <c r="M145" i="4" s="1"/>
  <c r="L130" i="4"/>
  <c r="L127" i="4" s="1"/>
  <c r="L126" i="4" s="1"/>
  <c r="M130" i="4"/>
  <c r="M127" i="4" s="1"/>
  <c r="M126" i="4" s="1"/>
  <c r="M108" i="4"/>
  <c r="M107" i="4" s="1"/>
  <c r="M92" i="4"/>
  <c r="M89" i="4" s="1"/>
  <c r="M88" i="4" s="1"/>
  <c r="L70" i="4"/>
  <c r="L69" i="4" s="1"/>
  <c r="M73" i="4"/>
  <c r="M70" i="4" s="1"/>
  <c r="M69" i="4" s="1"/>
  <c r="L51" i="4"/>
  <c r="L50" i="4" s="1"/>
  <c r="M54" i="4"/>
  <c r="M51" i="4" s="1"/>
  <c r="M50" i="4" s="1"/>
  <c r="L241" i="3"/>
  <c r="T241" i="3"/>
  <c r="T240" i="3" s="1"/>
  <c r="M241" i="3"/>
  <c r="M240" i="3" s="1"/>
  <c r="L222" i="3"/>
  <c r="L221" i="3" s="1"/>
  <c r="T222" i="3"/>
  <c r="M222" i="3"/>
  <c r="T231" i="3"/>
  <c r="L203" i="3"/>
  <c r="T203" i="3"/>
  <c r="M203" i="3"/>
  <c r="T212" i="3"/>
  <c r="T184" i="3"/>
  <c r="M184" i="3"/>
  <c r="M183" i="3" s="1"/>
  <c r="T193" i="3"/>
  <c r="L165" i="3"/>
  <c r="T165" i="3"/>
  <c r="T164" i="3" s="1"/>
  <c r="M165" i="3"/>
  <c r="M164" i="3" s="1"/>
  <c r="L146" i="3"/>
  <c r="L145" i="3" s="1"/>
  <c r="M146" i="3"/>
  <c r="T149" i="3"/>
  <c r="T146" i="3" s="1"/>
  <c r="T158" i="3"/>
  <c r="T155" i="3" s="1"/>
  <c r="T127" i="3"/>
  <c r="T126" i="3" s="1"/>
  <c r="M127" i="3"/>
  <c r="L108" i="3"/>
  <c r="T108" i="3"/>
  <c r="M108" i="3"/>
  <c r="M107" i="3" s="1"/>
  <c r="T117" i="3"/>
  <c r="T89" i="3"/>
  <c r="M89" i="3"/>
  <c r="T98" i="3"/>
  <c r="L70" i="3"/>
  <c r="O69" i="3"/>
  <c r="Q69" i="3"/>
  <c r="S69" i="3"/>
  <c r="M70" i="3"/>
  <c r="T73" i="3"/>
  <c r="T70" i="3" s="1"/>
  <c r="T82" i="3"/>
  <c r="T79" i="3" s="1"/>
  <c r="L51" i="3"/>
  <c r="L50" i="3" s="1"/>
  <c r="M51" i="3"/>
  <c r="M50" i="3" s="1"/>
  <c r="T54" i="3"/>
  <c r="T51" i="3" s="1"/>
  <c r="T63" i="3"/>
  <c r="T60" i="3" s="1"/>
  <c r="L240" i="3" l="1"/>
  <c r="M221" i="3"/>
  <c r="T221" i="3"/>
  <c r="M202" i="3"/>
  <c r="T202" i="3"/>
  <c r="L202" i="3"/>
  <c r="T183" i="3"/>
  <c r="L184" i="3"/>
  <c r="L183" i="3" s="1"/>
  <c r="L164" i="3"/>
  <c r="T145" i="3"/>
  <c r="M145" i="3"/>
  <c r="M126" i="3"/>
  <c r="L127" i="3"/>
  <c r="L126" i="3" s="1"/>
  <c r="T107" i="3"/>
  <c r="L107" i="3"/>
  <c r="M88" i="3"/>
  <c r="T88" i="3"/>
  <c r="L89" i="3"/>
  <c r="L88" i="3" s="1"/>
  <c r="L69" i="3"/>
  <c r="M69" i="3"/>
  <c r="T69" i="3"/>
  <c r="T50" i="3"/>
  <c r="O41" i="3" l="1"/>
  <c r="AD44" i="3"/>
  <c r="AQ44" i="3"/>
  <c r="AC44" i="3"/>
  <c r="Y44" i="3"/>
  <c r="X44" i="3"/>
  <c r="T44" i="3"/>
  <c r="N44" i="3"/>
  <c r="M44" i="3"/>
  <c r="L44" i="3"/>
  <c r="X33" i="3"/>
  <c r="AI92" i="3" l="1"/>
  <c r="AJ92" i="3"/>
  <c r="AK92" i="3"/>
  <c r="AD157" i="3"/>
  <c r="G244" i="4" l="1"/>
  <c r="F244" i="4"/>
  <c r="E244" i="4"/>
  <c r="D244" i="4"/>
  <c r="C244" i="4"/>
  <c r="B244" i="4"/>
  <c r="G253" i="3" l="1"/>
  <c r="E253" i="3"/>
  <c r="D253" i="3"/>
  <c r="C253" i="3"/>
  <c r="B253" i="3"/>
  <c r="G244" i="3" l="1"/>
  <c r="F244" i="3"/>
  <c r="E244" i="3"/>
  <c r="D244" i="3"/>
  <c r="C244" i="3"/>
  <c r="B244" i="3"/>
  <c r="G234" i="3" l="1"/>
  <c r="E234" i="3"/>
  <c r="D234" i="3"/>
  <c r="C234" i="3"/>
  <c r="B234" i="3"/>
  <c r="G225" i="3"/>
  <c r="F225" i="3"/>
  <c r="E225" i="3"/>
  <c r="D225" i="3"/>
  <c r="C225" i="3"/>
  <c r="B225" i="3"/>
  <c r="G225" i="4" l="1"/>
  <c r="F225" i="4"/>
  <c r="E225" i="4"/>
  <c r="D225" i="4"/>
  <c r="C225" i="4"/>
  <c r="B225" i="4"/>
  <c r="G215" i="3" l="1"/>
  <c r="E215" i="3"/>
  <c r="D215" i="3"/>
  <c r="C215" i="3"/>
  <c r="B215" i="3"/>
  <c r="G206" i="3"/>
  <c r="F206" i="3"/>
  <c r="E206" i="3"/>
  <c r="D206" i="3"/>
  <c r="C206" i="3"/>
  <c r="B206" i="3"/>
  <c r="G206" i="4" l="1"/>
  <c r="G203" i="4" s="1"/>
  <c r="F206" i="4"/>
  <c r="E206" i="4"/>
  <c r="D206" i="4"/>
  <c r="D203" i="4" s="1"/>
  <c r="C206" i="4"/>
  <c r="C203" i="4" s="1"/>
  <c r="B206" i="4"/>
  <c r="F203" i="4"/>
  <c r="E203" i="4"/>
  <c r="B203" i="4"/>
  <c r="AA187" i="3" l="1"/>
  <c r="G196" i="3"/>
  <c r="E196" i="3"/>
  <c r="D196" i="3"/>
  <c r="C196" i="3"/>
  <c r="B196" i="3"/>
  <c r="G187" i="3"/>
  <c r="F187" i="3"/>
  <c r="E187" i="3"/>
  <c r="D187" i="3"/>
  <c r="C187" i="3"/>
  <c r="B187" i="3"/>
  <c r="G187" i="4" l="1"/>
  <c r="G184" i="4" s="1"/>
  <c r="F187" i="4"/>
  <c r="F184" i="4" s="1"/>
  <c r="E187" i="4"/>
  <c r="E184" i="4" s="1"/>
  <c r="D187" i="4"/>
  <c r="D184" i="4" s="1"/>
  <c r="C187" i="4"/>
  <c r="B187" i="4"/>
  <c r="B184" i="4" s="1"/>
  <c r="C184" i="4"/>
  <c r="G177" i="3" l="1"/>
  <c r="E177" i="3"/>
  <c r="D177" i="3"/>
  <c r="C177" i="3"/>
  <c r="B177" i="3"/>
  <c r="G168" i="3" l="1"/>
  <c r="F168" i="3"/>
  <c r="E168" i="3"/>
  <c r="E165" i="3" s="1"/>
  <c r="D168" i="3"/>
  <c r="D165" i="3" s="1"/>
  <c r="C168" i="3"/>
  <c r="B168" i="3"/>
  <c r="G165" i="3"/>
  <c r="F165" i="3"/>
  <c r="C165" i="3"/>
  <c r="B165" i="3"/>
  <c r="G168" i="4" l="1"/>
  <c r="G165" i="4" s="1"/>
  <c r="F168" i="4"/>
  <c r="E168" i="4"/>
  <c r="E165" i="4" s="1"/>
  <c r="D168" i="4"/>
  <c r="D165" i="4" s="1"/>
  <c r="C168" i="4"/>
  <c r="C165" i="4" s="1"/>
  <c r="B168" i="4"/>
  <c r="B165" i="4" s="1"/>
  <c r="F165" i="4"/>
  <c r="G158" i="3" l="1"/>
  <c r="E158" i="3"/>
  <c r="D158" i="3"/>
  <c r="C158" i="3"/>
  <c r="B158" i="3"/>
  <c r="G149" i="3"/>
  <c r="F149" i="3"/>
  <c r="E149" i="3"/>
  <c r="D149" i="3"/>
  <c r="C149" i="3"/>
  <c r="B149" i="3"/>
  <c r="G149" i="4" l="1"/>
  <c r="F149" i="4"/>
  <c r="E149" i="4"/>
  <c r="D149" i="4"/>
  <c r="C149" i="4"/>
  <c r="B149" i="4"/>
  <c r="G139" i="3" l="1"/>
  <c r="E139" i="3"/>
  <c r="D139" i="3"/>
  <c r="C139" i="3"/>
  <c r="B139" i="3"/>
  <c r="G130" i="3"/>
  <c r="F130" i="3"/>
  <c r="E130" i="3"/>
  <c r="D130" i="3"/>
  <c r="C130" i="3"/>
  <c r="B130" i="3"/>
  <c r="G130" i="4" l="1"/>
  <c r="F130" i="4"/>
  <c r="E130" i="4"/>
  <c r="D130" i="4"/>
  <c r="C130" i="4"/>
  <c r="B130" i="4"/>
  <c r="T114" i="4" l="1"/>
  <c r="B120" i="3" l="1"/>
  <c r="B117" i="3" s="1"/>
  <c r="B111" i="3"/>
  <c r="G111" i="4" l="1"/>
  <c r="F111" i="4"/>
  <c r="E111" i="4"/>
  <c r="E108" i="4" s="1"/>
  <c r="D111" i="4"/>
  <c r="D108" i="4" s="1"/>
  <c r="C111" i="4"/>
  <c r="B111" i="4"/>
  <c r="G108" i="4"/>
  <c r="F108" i="4"/>
  <c r="C108" i="4"/>
  <c r="B108" i="4"/>
  <c r="G92" i="4" l="1"/>
  <c r="G89" i="4" s="1"/>
  <c r="F92" i="4"/>
  <c r="F89" i="4" s="1"/>
  <c r="E92" i="4"/>
  <c r="D92" i="4"/>
  <c r="D89" i="4" s="1"/>
  <c r="C92" i="4"/>
  <c r="C89" i="4" s="1"/>
  <c r="B92" i="4"/>
  <c r="B89" i="4" s="1"/>
  <c r="E89" i="4"/>
  <c r="B101" i="3" l="1"/>
  <c r="G101" i="3"/>
  <c r="E101" i="3"/>
  <c r="D101" i="3"/>
  <c r="C101" i="3"/>
  <c r="G92" i="3" l="1"/>
  <c r="F92" i="3"/>
  <c r="E92" i="3"/>
  <c r="D92" i="3"/>
  <c r="C92" i="3"/>
  <c r="B92" i="3"/>
  <c r="G82" i="3" l="1"/>
  <c r="E82" i="3"/>
  <c r="D82" i="3"/>
  <c r="C82" i="3"/>
  <c r="B82" i="3"/>
  <c r="G73" i="3"/>
  <c r="F73" i="3"/>
  <c r="E73" i="3"/>
  <c r="D73" i="3"/>
  <c r="C73" i="3"/>
  <c r="B73" i="3"/>
  <c r="G73" i="4" l="1"/>
  <c r="F73" i="4"/>
  <c r="E73" i="4"/>
  <c r="D73" i="4"/>
  <c r="C73" i="4"/>
  <c r="B73" i="4"/>
  <c r="B63" i="3" l="1"/>
  <c r="B54" i="4" l="1"/>
  <c r="AM101" i="3" l="1"/>
  <c r="AN101" i="3"/>
  <c r="AO101" i="3"/>
  <c r="C44" i="3" l="1"/>
  <c r="D44" i="3"/>
  <c r="E44" i="3"/>
  <c r="G44" i="3"/>
  <c r="H44" i="3"/>
  <c r="I44" i="3"/>
  <c r="J44" i="3"/>
  <c r="K13" i="4" l="1"/>
  <c r="G241" i="4" l="1"/>
  <c r="F241" i="4"/>
  <c r="E241" i="4"/>
  <c r="D241" i="4"/>
  <c r="C241" i="4"/>
  <c r="B241" i="4"/>
  <c r="G193" i="3" l="1"/>
  <c r="E193" i="3"/>
  <c r="D193" i="3"/>
  <c r="C193" i="3"/>
  <c r="B193" i="3"/>
  <c r="F193" i="3"/>
  <c r="G155" i="3" l="1"/>
  <c r="E155" i="3"/>
  <c r="D155" i="3"/>
  <c r="C155" i="3"/>
  <c r="B155" i="3"/>
  <c r="F155" i="3"/>
  <c r="G146" i="3"/>
  <c r="F146" i="3"/>
  <c r="E146" i="3"/>
  <c r="D146" i="3"/>
  <c r="C146" i="3"/>
  <c r="B146" i="3"/>
  <c r="B145" i="3" l="1"/>
  <c r="F145" i="3"/>
  <c r="E145" i="3"/>
  <c r="G145" i="3"/>
  <c r="D145" i="3"/>
  <c r="C145" i="3"/>
  <c r="G127" i="4" l="1"/>
  <c r="F127" i="4"/>
  <c r="E127" i="4"/>
  <c r="D127" i="4"/>
  <c r="C127" i="4"/>
  <c r="B127" i="4"/>
  <c r="G120" i="3" l="1"/>
  <c r="G117" i="3" s="1"/>
  <c r="E120" i="3"/>
  <c r="E117" i="3" s="1"/>
  <c r="D120" i="3"/>
  <c r="D117" i="3" s="1"/>
  <c r="C120" i="3"/>
  <c r="C117" i="3" s="1"/>
  <c r="F117" i="3"/>
  <c r="G111" i="3"/>
  <c r="G108" i="3" s="1"/>
  <c r="F111" i="3"/>
  <c r="F108" i="3" s="1"/>
  <c r="E111" i="3"/>
  <c r="E108" i="3" s="1"/>
  <c r="D111" i="3"/>
  <c r="D108" i="3" s="1"/>
  <c r="C111" i="3"/>
  <c r="C108" i="3" s="1"/>
  <c r="B108" i="3"/>
  <c r="G107" i="3" l="1"/>
  <c r="B107" i="3"/>
  <c r="F107" i="3"/>
  <c r="E107" i="3"/>
  <c r="C107" i="3"/>
  <c r="D107" i="3"/>
  <c r="G98" i="3" l="1"/>
  <c r="E98" i="3"/>
  <c r="C98" i="3"/>
  <c r="B98" i="3"/>
  <c r="F98" i="3"/>
  <c r="D98" i="3"/>
  <c r="G79" i="3" l="1"/>
  <c r="E79" i="3"/>
  <c r="D79" i="3"/>
  <c r="C79" i="3"/>
  <c r="B79" i="3"/>
  <c r="F79" i="3"/>
  <c r="G54" i="3" l="1"/>
  <c r="F54" i="3"/>
  <c r="E54" i="3"/>
  <c r="D54" i="3"/>
  <c r="C54" i="3"/>
  <c r="B54" i="3"/>
  <c r="G63" i="3"/>
  <c r="E63" i="3"/>
  <c r="D63" i="3"/>
  <c r="C63" i="3"/>
  <c r="G54" i="4" l="1"/>
  <c r="F54" i="4"/>
  <c r="E54" i="4"/>
  <c r="D54" i="4"/>
  <c r="C54" i="4"/>
  <c r="AV257" i="5" l="1"/>
  <c r="AU257" i="5"/>
  <c r="AT257" i="5"/>
  <c r="AS257" i="5"/>
  <c r="AR257" i="5"/>
  <c r="AQ257" i="5"/>
  <c r="AP257" i="5"/>
  <c r="AO257" i="5"/>
  <c r="AN257" i="5"/>
  <c r="AM257" i="5"/>
  <c r="AL257" i="5"/>
  <c r="AK257" i="5"/>
  <c r="AJ257" i="5"/>
  <c r="AI257" i="5"/>
  <c r="AH257" i="5"/>
  <c r="AG257" i="5"/>
  <c r="AF257" i="5"/>
  <c r="AE257" i="5"/>
  <c r="AC257" i="5"/>
  <c r="AB257" i="5"/>
  <c r="AA257" i="5"/>
  <c r="Z257" i="5"/>
  <c r="Y257" i="5"/>
  <c r="W257" i="5"/>
  <c r="V257" i="5"/>
  <c r="U257" i="5"/>
  <c r="S257" i="5"/>
  <c r="R257" i="5"/>
  <c r="Q257" i="5"/>
  <c r="P257" i="5"/>
  <c r="O257" i="5"/>
  <c r="N257" i="5"/>
  <c r="K257" i="5"/>
  <c r="J257" i="5"/>
  <c r="I257" i="5"/>
  <c r="H257" i="5"/>
  <c r="G257" i="5"/>
  <c r="F257" i="5"/>
  <c r="E257" i="5"/>
  <c r="D257" i="5"/>
  <c r="C257" i="5"/>
  <c r="B257" i="5"/>
  <c r="AV256" i="5"/>
  <c r="AU256" i="5"/>
  <c r="AT256" i="5"/>
  <c r="AS256" i="5"/>
  <c r="AR256" i="5"/>
  <c r="AQ256" i="5"/>
  <c r="AP256" i="5"/>
  <c r="AO256" i="5"/>
  <c r="AN256" i="5"/>
  <c r="AM256" i="5"/>
  <c r="AL256" i="5"/>
  <c r="AK256" i="5"/>
  <c r="AJ256" i="5"/>
  <c r="AI256" i="5"/>
  <c r="AH256" i="5"/>
  <c r="AG256" i="5"/>
  <c r="AF256" i="5"/>
  <c r="AE256" i="5"/>
  <c r="AC256" i="5"/>
  <c r="AB256" i="5"/>
  <c r="AA256" i="5"/>
  <c r="Z256" i="5"/>
  <c r="Y256" i="5"/>
  <c r="W256" i="5"/>
  <c r="V256" i="5"/>
  <c r="U256" i="5"/>
  <c r="S256" i="5"/>
  <c r="R256" i="5"/>
  <c r="Q256" i="5"/>
  <c r="P256" i="5"/>
  <c r="O256" i="5"/>
  <c r="N256" i="5"/>
  <c r="K256" i="5"/>
  <c r="J256" i="5"/>
  <c r="I256" i="5"/>
  <c r="H256" i="5"/>
  <c r="G256" i="5"/>
  <c r="F256" i="5"/>
  <c r="E256" i="5"/>
  <c r="D256" i="5"/>
  <c r="C256" i="5"/>
  <c r="B256" i="5"/>
  <c r="AV255" i="5"/>
  <c r="AU255" i="5"/>
  <c r="AT255" i="5"/>
  <c r="AS255" i="5"/>
  <c r="AR255" i="5"/>
  <c r="AQ255" i="5"/>
  <c r="AP255" i="5"/>
  <c r="AO255" i="5"/>
  <c r="AN255" i="5"/>
  <c r="AM255" i="5"/>
  <c r="AL255" i="5"/>
  <c r="AK255" i="5"/>
  <c r="AJ255" i="5"/>
  <c r="AI255" i="5"/>
  <c r="AH255" i="5"/>
  <c r="AG255" i="5"/>
  <c r="AF255" i="5"/>
  <c r="AE255" i="5"/>
  <c r="AC255" i="5"/>
  <c r="AB255" i="5"/>
  <c r="AA255" i="5"/>
  <c r="Z255" i="5"/>
  <c r="Y255" i="5"/>
  <c r="W255" i="5"/>
  <c r="V255" i="5"/>
  <c r="U255" i="5"/>
  <c r="S255" i="5"/>
  <c r="R255" i="5"/>
  <c r="Q255" i="5"/>
  <c r="P255" i="5"/>
  <c r="O255" i="5"/>
  <c r="N255" i="5"/>
  <c r="K255" i="5"/>
  <c r="J255" i="5"/>
  <c r="I255" i="5"/>
  <c r="H255" i="5"/>
  <c r="G255" i="5"/>
  <c r="F255" i="5"/>
  <c r="E255" i="5"/>
  <c r="D255" i="5"/>
  <c r="C255" i="5"/>
  <c r="B255" i="5"/>
  <c r="AV254" i="5"/>
  <c r="AU254" i="5"/>
  <c r="AT254" i="5"/>
  <c r="AS254" i="5"/>
  <c r="AR254" i="5"/>
  <c r="AQ254" i="5"/>
  <c r="AP254" i="5"/>
  <c r="AO254" i="5"/>
  <c r="AN254" i="5"/>
  <c r="AM254" i="5"/>
  <c r="AL254" i="5"/>
  <c r="AK254" i="5"/>
  <c r="AJ254" i="5"/>
  <c r="AI254" i="5"/>
  <c r="AH254" i="5"/>
  <c r="AG254" i="5"/>
  <c r="AF254" i="5"/>
  <c r="AE254" i="5"/>
  <c r="AC254" i="5"/>
  <c r="AB254" i="5"/>
  <c r="AA254" i="5"/>
  <c r="Z254" i="5"/>
  <c r="Y254" i="5"/>
  <c r="W254" i="5"/>
  <c r="V254" i="5"/>
  <c r="U254" i="5"/>
  <c r="S254" i="5"/>
  <c r="R254" i="5"/>
  <c r="Q254" i="5"/>
  <c r="P254" i="5"/>
  <c r="O254" i="5"/>
  <c r="N254" i="5"/>
  <c r="K254" i="5"/>
  <c r="J254" i="5"/>
  <c r="I254" i="5"/>
  <c r="H254" i="5"/>
  <c r="G254" i="5"/>
  <c r="F254" i="5"/>
  <c r="E254" i="5"/>
  <c r="D254" i="5"/>
  <c r="C254" i="5"/>
  <c r="B254" i="5"/>
  <c r="AV252" i="5"/>
  <c r="AU252" i="5"/>
  <c r="AT252" i="5"/>
  <c r="AS252" i="5"/>
  <c r="AR252" i="5"/>
  <c r="AQ252" i="5"/>
  <c r="AP252" i="5"/>
  <c r="AO252" i="5"/>
  <c r="AN252" i="5"/>
  <c r="AM252" i="5"/>
  <c r="AL252" i="5"/>
  <c r="AK252" i="5"/>
  <c r="AJ252" i="5"/>
  <c r="AI252" i="5"/>
  <c r="AH252" i="5"/>
  <c r="AG252" i="5"/>
  <c r="AF252" i="5"/>
  <c r="AE252" i="5"/>
  <c r="AC252" i="5"/>
  <c r="AB252" i="5"/>
  <c r="AA252" i="5"/>
  <c r="Z252" i="5"/>
  <c r="Y252" i="5"/>
  <c r="W252" i="5"/>
  <c r="V252" i="5"/>
  <c r="U252" i="5"/>
  <c r="S252" i="5"/>
  <c r="R252" i="5"/>
  <c r="Q252" i="5"/>
  <c r="P252" i="5"/>
  <c r="O252" i="5"/>
  <c r="N252" i="5"/>
  <c r="K252" i="5"/>
  <c r="J252" i="5"/>
  <c r="I252" i="5"/>
  <c r="H252" i="5"/>
  <c r="G252" i="5"/>
  <c r="F252" i="5"/>
  <c r="E252" i="5"/>
  <c r="D252" i="5"/>
  <c r="C252" i="5"/>
  <c r="B252" i="5"/>
  <c r="AV251" i="5"/>
  <c r="AU251" i="5"/>
  <c r="AT251" i="5"/>
  <c r="AS251" i="5"/>
  <c r="AR251" i="5"/>
  <c r="AQ251" i="5"/>
  <c r="AP251" i="5"/>
  <c r="AO251" i="5"/>
  <c r="AN251" i="5"/>
  <c r="AM251" i="5"/>
  <c r="AL251" i="5"/>
  <c r="AK251" i="5"/>
  <c r="AJ251" i="5"/>
  <c r="AI251" i="5"/>
  <c r="AH251" i="5"/>
  <c r="AG251" i="5"/>
  <c r="AF251" i="5"/>
  <c r="AE251" i="5"/>
  <c r="AC251" i="5"/>
  <c r="AB251" i="5"/>
  <c r="AA251" i="5"/>
  <c r="Z251" i="5"/>
  <c r="Y251" i="5"/>
  <c r="W251" i="5"/>
  <c r="V251" i="5"/>
  <c r="U251" i="5"/>
  <c r="S251" i="5"/>
  <c r="R251" i="5"/>
  <c r="Q251" i="5"/>
  <c r="P251" i="5"/>
  <c r="O251" i="5"/>
  <c r="N251" i="5"/>
  <c r="K251" i="5"/>
  <c r="J251" i="5"/>
  <c r="I251" i="5"/>
  <c r="H251" i="5"/>
  <c r="G251" i="5"/>
  <c r="F251" i="5"/>
  <c r="E251" i="5"/>
  <c r="D251" i="5"/>
  <c r="C251" i="5"/>
  <c r="B251" i="5"/>
  <c r="AV249" i="5"/>
  <c r="AU249" i="5"/>
  <c r="AT249" i="5"/>
  <c r="AS249" i="5"/>
  <c r="AR249" i="5"/>
  <c r="AQ249" i="5"/>
  <c r="AP249" i="5"/>
  <c r="AO249" i="5"/>
  <c r="AN249" i="5"/>
  <c r="AM249" i="5"/>
  <c r="AL249" i="5"/>
  <c r="AK249" i="5"/>
  <c r="AJ249" i="5"/>
  <c r="AI249" i="5"/>
  <c r="AH249" i="5"/>
  <c r="AG249" i="5"/>
  <c r="AF249" i="5"/>
  <c r="AE249" i="5"/>
  <c r="AC249" i="5"/>
  <c r="AB249" i="5"/>
  <c r="AA249" i="5"/>
  <c r="Z249" i="5"/>
  <c r="Y249" i="5"/>
  <c r="W249" i="5"/>
  <c r="V249" i="5"/>
  <c r="U249" i="5"/>
  <c r="S249" i="5"/>
  <c r="R249" i="5"/>
  <c r="Q249" i="5"/>
  <c r="P249" i="5"/>
  <c r="O249" i="5"/>
  <c r="N249" i="5"/>
  <c r="K249" i="5"/>
  <c r="J249" i="5"/>
  <c r="I249" i="5"/>
  <c r="H249" i="5"/>
  <c r="G249" i="5"/>
  <c r="F249" i="5"/>
  <c r="E249" i="5"/>
  <c r="D249" i="5"/>
  <c r="C249" i="5"/>
  <c r="B249" i="5"/>
  <c r="AV248" i="5"/>
  <c r="AU248" i="5"/>
  <c r="AT248" i="5"/>
  <c r="AS248" i="5"/>
  <c r="AR248" i="5"/>
  <c r="AQ248" i="5"/>
  <c r="AP248" i="5"/>
  <c r="AO248" i="5"/>
  <c r="AN248" i="5"/>
  <c r="AM248" i="5"/>
  <c r="AL248" i="5"/>
  <c r="AK248" i="5"/>
  <c r="AJ248" i="5"/>
  <c r="AI248" i="5"/>
  <c r="AH248" i="5"/>
  <c r="AG248" i="5"/>
  <c r="AF248" i="5"/>
  <c r="AE248" i="5"/>
  <c r="AC248" i="5"/>
  <c r="AB248" i="5"/>
  <c r="AA248" i="5"/>
  <c r="Z248" i="5"/>
  <c r="Y248" i="5"/>
  <c r="W248" i="5"/>
  <c r="V248" i="5"/>
  <c r="U248" i="5"/>
  <c r="S248" i="5"/>
  <c r="R248" i="5"/>
  <c r="Q248" i="5"/>
  <c r="P248" i="5"/>
  <c r="O248" i="5"/>
  <c r="N248" i="5"/>
  <c r="K248" i="5"/>
  <c r="J248" i="5"/>
  <c r="I248" i="5"/>
  <c r="H248" i="5"/>
  <c r="G248" i="5"/>
  <c r="F248" i="5"/>
  <c r="E248" i="5"/>
  <c r="D248" i="5"/>
  <c r="C248" i="5"/>
  <c r="B248" i="5"/>
  <c r="AV247" i="5"/>
  <c r="AU247" i="5"/>
  <c r="AT247" i="5"/>
  <c r="AS247" i="5"/>
  <c r="AR247" i="5"/>
  <c r="AQ247" i="5"/>
  <c r="AP247" i="5"/>
  <c r="AO247" i="5"/>
  <c r="AN247" i="5"/>
  <c r="AM247" i="5"/>
  <c r="AL247" i="5"/>
  <c r="AK247" i="5"/>
  <c r="AJ247" i="5"/>
  <c r="AI247" i="5"/>
  <c r="AH247" i="5"/>
  <c r="AG247" i="5"/>
  <c r="AF247" i="5"/>
  <c r="AE247" i="5"/>
  <c r="AC247" i="5"/>
  <c r="AB247" i="5"/>
  <c r="AA247" i="5"/>
  <c r="Z247" i="5"/>
  <c r="Y247" i="5"/>
  <c r="W247" i="5"/>
  <c r="V247" i="5"/>
  <c r="U247" i="5"/>
  <c r="S247" i="5"/>
  <c r="R247" i="5"/>
  <c r="Q247" i="5"/>
  <c r="P247" i="5"/>
  <c r="O247" i="5"/>
  <c r="N247" i="5"/>
  <c r="K247" i="5"/>
  <c r="J247" i="5"/>
  <c r="I247" i="5"/>
  <c r="H247" i="5"/>
  <c r="G247" i="5"/>
  <c r="F247" i="5"/>
  <c r="E247" i="5"/>
  <c r="D247" i="5"/>
  <c r="C247" i="5"/>
  <c r="B247" i="5"/>
  <c r="AV246" i="5"/>
  <c r="AU246" i="5"/>
  <c r="AT246" i="5"/>
  <c r="AS246" i="5"/>
  <c r="AR246" i="5"/>
  <c r="AQ246" i="5"/>
  <c r="AP246" i="5"/>
  <c r="AO246" i="5"/>
  <c r="AN246" i="5"/>
  <c r="AM246" i="5"/>
  <c r="AL246" i="5"/>
  <c r="AK246" i="5"/>
  <c r="AJ246" i="5"/>
  <c r="AI246" i="5"/>
  <c r="AH246" i="5"/>
  <c r="AG246" i="5"/>
  <c r="AF246" i="5"/>
  <c r="AE246" i="5"/>
  <c r="AC246" i="5"/>
  <c r="AB246" i="5"/>
  <c r="AA246" i="5"/>
  <c r="Z246" i="5"/>
  <c r="Y246" i="5"/>
  <c r="W246" i="5"/>
  <c r="V246" i="5"/>
  <c r="U246" i="5"/>
  <c r="S246" i="5"/>
  <c r="R246" i="5"/>
  <c r="Q246" i="5"/>
  <c r="P246" i="5"/>
  <c r="O246" i="5"/>
  <c r="N246" i="5"/>
  <c r="K246" i="5"/>
  <c r="J246" i="5"/>
  <c r="I246" i="5"/>
  <c r="H246" i="5"/>
  <c r="G246" i="5"/>
  <c r="F246" i="5"/>
  <c r="E246" i="5"/>
  <c r="D246" i="5"/>
  <c r="C246" i="5"/>
  <c r="B246" i="5"/>
  <c r="AV245" i="5"/>
  <c r="AU245" i="5"/>
  <c r="AT245" i="5"/>
  <c r="AS245" i="5"/>
  <c r="AR245" i="5"/>
  <c r="AQ245" i="5"/>
  <c r="AP245" i="5"/>
  <c r="AO245" i="5"/>
  <c r="AN245" i="5"/>
  <c r="AM245" i="5"/>
  <c r="AL245" i="5"/>
  <c r="AK245" i="5"/>
  <c r="AJ245" i="5"/>
  <c r="AI245" i="5"/>
  <c r="AH245" i="5"/>
  <c r="AG245" i="5"/>
  <c r="AF245" i="5"/>
  <c r="AE245" i="5"/>
  <c r="AC245" i="5"/>
  <c r="AB245" i="5"/>
  <c r="AA245" i="5"/>
  <c r="Z245" i="5"/>
  <c r="Y245" i="5"/>
  <c r="W245" i="5"/>
  <c r="V245" i="5"/>
  <c r="U245" i="5"/>
  <c r="S245" i="5"/>
  <c r="R245" i="5"/>
  <c r="Q245" i="5"/>
  <c r="P245" i="5"/>
  <c r="O245" i="5"/>
  <c r="N245" i="5"/>
  <c r="K245" i="5"/>
  <c r="J245" i="5"/>
  <c r="I245" i="5"/>
  <c r="H245" i="5"/>
  <c r="G245" i="5"/>
  <c r="F245" i="5"/>
  <c r="E245" i="5"/>
  <c r="D245" i="5"/>
  <c r="C245" i="5"/>
  <c r="B245" i="5"/>
  <c r="AV243" i="5"/>
  <c r="AU243" i="5"/>
  <c r="AT243" i="5"/>
  <c r="AS243" i="5"/>
  <c r="AR243" i="5"/>
  <c r="AQ243" i="5"/>
  <c r="AP243" i="5"/>
  <c r="AO243" i="5"/>
  <c r="AN243" i="5"/>
  <c r="AM243" i="5"/>
  <c r="AL243" i="5"/>
  <c r="AK243" i="5"/>
  <c r="AJ243" i="5"/>
  <c r="AI243" i="5"/>
  <c r="AH243" i="5"/>
  <c r="AG243" i="5"/>
  <c r="AF243" i="5"/>
  <c r="AE243" i="5"/>
  <c r="AC243" i="5"/>
  <c r="AB243" i="5"/>
  <c r="AA243" i="5"/>
  <c r="Z243" i="5"/>
  <c r="Y243" i="5"/>
  <c r="W243" i="5"/>
  <c r="V243" i="5"/>
  <c r="U243" i="5"/>
  <c r="S243" i="5"/>
  <c r="R243" i="5"/>
  <c r="Q243" i="5"/>
  <c r="P243" i="5"/>
  <c r="O243" i="5"/>
  <c r="N243" i="5"/>
  <c r="K243" i="5"/>
  <c r="J243" i="5"/>
  <c r="I243" i="5"/>
  <c r="H243" i="5"/>
  <c r="G243" i="5"/>
  <c r="F243" i="5"/>
  <c r="E243" i="5"/>
  <c r="D243" i="5"/>
  <c r="C243" i="5"/>
  <c r="B243" i="5"/>
  <c r="AV242" i="5"/>
  <c r="AU242" i="5"/>
  <c r="AT242" i="5"/>
  <c r="AS242" i="5"/>
  <c r="AR242" i="5"/>
  <c r="AQ242" i="5"/>
  <c r="AP242" i="5"/>
  <c r="AO242" i="5"/>
  <c r="AN242" i="5"/>
  <c r="AM242" i="5"/>
  <c r="AL242" i="5"/>
  <c r="AK242" i="5"/>
  <c r="AJ242" i="5"/>
  <c r="AI242" i="5"/>
  <c r="AH242" i="5"/>
  <c r="AG242" i="5"/>
  <c r="AF242" i="5"/>
  <c r="AE242" i="5"/>
  <c r="AC242" i="5"/>
  <c r="AB242" i="5"/>
  <c r="AA242" i="5"/>
  <c r="Z242" i="5"/>
  <c r="Y242" i="5"/>
  <c r="W242" i="5"/>
  <c r="V242" i="5"/>
  <c r="U242" i="5"/>
  <c r="S242" i="5"/>
  <c r="R242" i="5"/>
  <c r="Q242" i="5"/>
  <c r="P242" i="5"/>
  <c r="O242" i="5"/>
  <c r="N242" i="5"/>
  <c r="K242" i="5"/>
  <c r="J242" i="5"/>
  <c r="I242" i="5"/>
  <c r="H242" i="5"/>
  <c r="G242" i="5"/>
  <c r="F242" i="5"/>
  <c r="E242" i="5"/>
  <c r="D242" i="5"/>
  <c r="C242" i="5"/>
  <c r="B242" i="5"/>
  <c r="AV238" i="5"/>
  <c r="AU238" i="5"/>
  <c r="AT238" i="5"/>
  <c r="AS238" i="5"/>
  <c r="AR238" i="5"/>
  <c r="AQ238" i="5"/>
  <c r="AP238" i="5"/>
  <c r="AO238" i="5"/>
  <c r="AN238" i="5"/>
  <c r="AM238" i="5"/>
  <c r="AL238" i="5"/>
  <c r="AK238" i="5"/>
  <c r="AJ238" i="5"/>
  <c r="AI238" i="5"/>
  <c r="AH238" i="5"/>
  <c r="AG238" i="5"/>
  <c r="AF238" i="5"/>
  <c r="AE238" i="5"/>
  <c r="AC238" i="5"/>
  <c r="AB238" i="5"/>
  <c r="AA238" i="5"/>
  <c r="Z238" i="5"/>
  <c r="Y238" i="5"/>
  <c r="W238" i="5"/>
  <c r="V238" i="5"/>
  <c r="U238" i="5"/>
  <c r="S238" i="5"/>
  <c r="R238" i="5"/>
  <c r="Q238" i="5"/>
  <c r="P238" i="5"/>
  <c r="O238" i="5"/>
  <c r="N238" i="5"/>
  <c r="K238" i="5"/>
  <c r="J238" i="5"/>
  <c r="I238" i="5"/>
  <c r="H238" i="5"/>
  <c r="G238" i="5"/>
  <c r="F238" i="5"/>
  <c r="E238" i="5"/>
  <c r="D238" i="5"/>
  <c r="C238" i="5"/>
  <c r="B238" i="5"/>
  <c r="AV237" i="5"/>
  <c r="AU237" i="5"/>
  <c r="AT237" i="5"/>
  <c r="AS237" i="5"/>
  <c r="AR237" i="5"/>
  <c r="AQ237" i="5"/>
  <c r="AP237" i="5"/>
  <c r="AO237" i="5"/>
  <c r="AN237" i="5"/>
  <c r="AM237" i="5"/>
  <c r="AL237" i="5"/>
  <c r="AK237" i="5"/>
  <c r="AJ237" i="5"/>
  <c r="AI237" i="5"/>
  <c r="AH237" i="5"/>
  <c r="AG237" i="5"/>
  <c r="AF237" i="5"/>
  <c r="AE237" i="5"/>
  <c r="AC237" i="5"/>
  <c r="AB237" i="5"/>
  <c r="AA237" i="5"/>
  <c r="Z237" i="5"/>
  <c r="Y237" i="5"/>
  <c r="W237" i="5"/>
  <c r="V237" i="5"/>
  <c r="U237" i="5"/>
  <c r="S237" i="5"/>
  <c r="R237" i="5"/>
  <c r="Q237" i="5"/>
  <c r="P237" i="5"/>
  <c r="O237" i="5"/>
  <c r="N237" i="5"/>
  <c r="K237" i="5"/>
  <c r="J237" i="5"/>
  <c r="I237" i="5"/>
  <c r="H237" i="5"/>
  <c r="G237" i="5"/>
  <c r="F237" i="5"/>
  <c r="E237" i="5"/>
  <c r="D237" i="5"/>
  <c r="C237" i="5"/>
  <c r="B237" i="5"/>
  <c r="AV236" i="5"/>
  <c r="AU236" i="5"/>
  <c r="AT236" i="5"/>
  <c r="AS236" i="5"/>
  <c r="AR236" i="5"/>
  <c r="AQ236" i="5"/>
  <c r="AP236" i="5"/>
  <c r="AO236" i="5"/>
  <c r="AN236" i="5"/>
  <c r="AM236" i="5"/>
  <c r="AL236" i="5"/>
  <c r="AK236" i="5"/>
  <c r="AJ236" i="5"/>
  <c r="AI236" i="5"/>
  <c r="AH236" i="5"/>
  <c r="AG236" i="5"/>
  <c r="AF236" i="5"/>
  <c r="AE236" i="5"/>
  <c r="AC236" i="5"/>
  <c r="AB236" i="5"/>
  <c r="AA236" i="5"/>
  <c r="Z236" i="5"/>
  <c r="Y236" i="5"/>
  <c r="W236" i="5"/>
  <c r="V236" i="5"/>
  <c r="U236" i="5"/>
  <c r="S236" i="5"/>
  <c r="R236" i="5"/>
  <c r="Q236" i="5"/>
  <c r="P236" i="5"/>
  <c r="O236" i="5"/>
  <c r="N236" i="5"/>
  <c r="K236" i="5"/>
  <c r="J236" i="5"/>
  <c r="I236" i="5"/>
  <c r="H236" i="5"/>
  <c r="G236" i="5"/>
  <c r="F236" i="5"/>
  <c r="E236" i="5"/>
  <c r="D236" i="5"/>
  <c r="C236" i="5"/>
  <c r="B236" i="5"/>
  <c r="AV235" i="5"/>
  <c r="AU235" i="5"/>
  <c r="AT235" i="5"/>
  <c r="AS235" i="5"/>
  <c r="AR235" i="5"/>
  <c r="AQ235" i="5"/>
  <c r="AP235" i="5"/>
  <c r="AO235" i="5"/>
  <c r="AN235" i="5"/>
  <c r="AM235" i="5"/>
  <c r="AL235" i="5"/>
  <c r="AK235" i="5"/>
  <c r="AJ235" i="5"/>
  <c r="AI235" i="5"/>
  <c r="AH235" i="5"/>
  <c r="AG235" i="5"/>
  <c r="AF235" i="5"/>
  <c r="AE235" i="5"/>
  <c r="AC235" i="5"/>
  <c r="AB235" i="5"/>
  <c r="AA235" i="5"/>
  <c r="Z235" i="5"/>
  <c r="Y235" i="5"/>
  <c r="W235" i="5"/>
  <c r="V235" i="5"/>
  <c r="U235" i="5"/>
  <c r="S235" i="5"/>
  <c r="R235" i="5"/>
  <c r="Q235" i="5"/>
  <c r="P235" i="5"/>
  <c r="O235" i="5"/>
  <c r="N235" i="5"/>
  <c r="K235" i="5"/>
  <c r="J235" i="5"/>
  <c r="I235" i="5"/>
  <c r="H235" i="5"/>
  <c r="G235" i="5"/>
  <c r="F235" i="5"/>
  <c r="E235" i="5"/>
  <c r="D235" i="5"/>
  <c r="C235" i="5"/>
  <c r="B235" i="5"/>
  <c r="AV233" i="5"/>
  <c r="AU233" i="5"/>
  <c r="AT233" i="5"/>
  <c r="AS233" i="5"/>
  <c r="AR233" i="5"/>
  <c r="AQ233" i="5"/>
  <c r="AP233" i="5"/>
  <c r="AO233" i="5"/>
  <c r="AN233" i="5"/>
  <c r="AM233" i="5"/>
  <c r="AL233" i="5"/>
  <c r="AK233" i="5"/>
  <c r="AJ233" i="5"/>
  <c r="AI233" i="5"/>
  <c r="AH233" i="5"/>
  <c r="AG233" i="5"/>
  <c r="AF233" i="5"/>
  <c r="AE233" i="5"/>
  <c r="AC233" i="5"/>
  <c r="AB233" i="5"/>
  <c r="AA233" i="5"/>
  <c r="Z233" i="5"/>
  <c r="Y233" i="5"/>
  <c r="W233" i="5"/>
  <c r="V233" i="5"/>
  <c r="U233" i="5"/>
  <c r="S233" i="5"/>
  <c r="R233" i="5"/>
  <c r="Q233" i="5"/>
  <c r="P233" i="5"/>
  <c r="O233" i="5"/>
  <c r="N233" i="5"/>
  <c r="K233" i="5"/>
  <c r="J233" i="5"/>
  <c r="I233" i="5"/>
  <c r="H233" i="5"/>
  <c r="G233" i="5"/>
  <c r="F233" i="5"/>
  <c r="E233" i="5"/>
  <c r="D233" i="5"/>
  <c r="C233" i="5"/>
  <c r="B233" i="5"/>
  <c r="AV232" i="5"/>
  <c r="AU232" i="5"/>
  <c r="AT232" i="5"/>
  <c r="AS232" i="5"/>
  <c r="AR232" i="5"/>
  <c r="AQ232" i="5"/>
  <c r="AP232" i="5"/>
  <c r="AO232" i="5"/>
  <c r="AN232" i="5"/>
  <c r="AM232" i="5"/>
  <c r="AL232" i="5"/>
  <c r="AK232" i="5"/>
  <c r="AJ232" i="5"/>
  <c r="AI232" i="5"/>
  <c r="AH232" i="5"/>
  <c r="AG232" i="5"/>
  <c r="AF232" i="5"/>
  <c r="AE232" i="5"/>
  <c r="AC232" i="5"/>
  <c r="AB232" i="5"/>
  <c r="AA232" i="5"/>
  <c r="Z232" i="5"/>
  <c r="Y232" i="5"/>
  <c r="W232" i="5"/>
  <c r="V232" i="5"/>
  <c r="U232" i="5"/>
  <c r="S232" i="5"/>
  <c r="R232" i="5"/>
  <c r="Q232" i="5"/>
  <c r="P232" i="5"/>
  <c r="O232" i="5"/>
  <c r="N232" i="5"/>
  <c r="K232" i="5"/>
  <c r="J232" i="5"/>
  <c r="I232" i="5"/>
  <c r="H232" i="5"/>
  <c r="G232" i="5"/>
  <c r="F232" i="5"/>
  <c r="E232" i="5"/>
  <c r="D232" i="5"/>
  <c r="C232" i="5"/>
  <c r="B232" i="5"/>
  <c r="AV230" i="5"/>
  <c r="AU230" i="5"/>
  <c r="AT230" i="5"/>
  <c r="AS230" i="5"/>
  <c r="AR230" i="5"/>
  <c r="AQ230" i="5"/>
  <c r="AP230" i="5"/>
  <c r="AO230" i="5"/>
  <c r="AN230" i="5"/>
  <c r="AM230" i="5"/>
  <c r="AL230" i="5"/>
  <c r="AK230" i="5"/>
  <c r="AJ230" i="5"/>
  <c r="AI230" i="5"/>
  <c r="AH230" i="5"/>
  <c r="AG230" i="5"/>
  <c r="AF230" i="5"/>
  <c r="AE230" i="5"/>
  <c r="AC230" i="5"/>
  <c r="AB230" i="5"/>
  <c r="AA230" i="5"/>
  <c r="Z230" i="5"/>
  <c r="Y230" i="5"/>
  <c r="W230" i="5"/>
  <c r="V230" i="5"/>
  <c r="U230" i="5"/>
  <c r="S230" i="5"/>
  <c r="R230" i="5"/>
  <c r="Q230" i="5"/>
  <c r="P230" i="5"/>
  <c r="O230" i="5"/>
  <c r="N230" i="5"/>
  <c r="K230" i="5"/>
  <c r="J230" i="5"/>
  <c r="I230" i="5"/>
  <c r="H230" i="5"/>
  <c r="G230" i="5"/>
  <c r="F230" i="5"/>
  <c r="E230" i="5"/>
  <c r="D230" i="5"/>
  <c r="C230" i="5"/>
  <c r="B230" i="5"/>
  <c r="AV229" i="5"/>
  <c r="AU229" i="5"/>
  <c r="AT229" i="5"/>
  <c r="AS229" i="5"/>
  <c r="AR229" i="5"/>
  <c r="AQ229" i="5"/>
  <c r="AP229" i="5"/>
  <c r="AO229" i="5"/>
  <c r="AN229" i="5"/>
  <c r="AM229" i="5"/>
  <c r="AL229" i="5"/>
  <c r="AK229" i="5"/>
  <c r="AJ229" i="5"/>
  <c r="AI229" i="5"/>
  <c r="AH229" i="5"/>
  <c r="AG229" i="5"/>
  <c r="AF229" i="5"/>
  <c r="AE229" i="5"/>
  <c r="AC229" i="5"/>
  <c r="AB229" i="5"/>
  <c r="AA229" i="5"/>
  <c r="Z229" i="5"/>
  <c r="Y229" i="5"/>
  <c r="W229" i="5"/>
  <c r="V229" i="5"/>
  <c r="U229" i="5"/>
  <c r="S229" i="5"/>
  <c r="R229" i="5"/>
  <c r="Q229" i="5"/>
  <c r="P229" i="5"/>
  <c r="O229" i="5"/>
  <c r="N229" i="5"/>
  <c r="K229" i="5"/>
  <c r="J229" i="5"/>
  <c r="I229" i="5"/>
  <c r="H229" i="5"/>
  <c r="G229" i="5"/>
  <c r="F229" i="5"/>
  <c r="E229" i="5"/>
  <c r="D229" i="5"/>
  <c r="C229" i="5"/>
  <c r="B229" i="5"/>
  <c r="AV228" i="5"/>
  <c r="AU228" i="5"/>
  <c r="AT228" i="5"/>
  <c r="AS228" i="5"/>
  <c r="AR228" i="5"/>
  <c r="AQ228" i="5"/>
  <c r="AP228" i="5"/>
  <c r="AO228" i="5"/>
  <c r="AN228" i="5"/>
  <c r="AM228" i="5"/>
  <c r="AL228" i="5"/>
  <c r="AK228" i="5"/>
  <c r="AJ228" i="5"/>
  <c r="AI228" i="5"/>
  <c r="AH228" i="5"/>
  <c r="AG228" i="5"/>
  <c r="AF228" i="5"/>
  <c r="AE228" i="5"/>
  <c r="AC228" i="5"/>
  <c r="AB228" i="5"/>
  <c r="AA228" i="5"/>
  <c r="Z228" i="5"/>
  <c r="Y228" i="5"/>
  <c r="W228" i="5"/>
  <c r="V228" i="5"/>
  <c r="U228" i="5"/>
  <c r="S228" i="5"/>
  <c r="R228" i="5"/>
  <c r="Q228" i="5"/>
  <c r="P228" i="5"/>
  <c r="O228" i="5"/>
  <c r="N228" i="5"/>
  <c r="K228" i="5"/>
  <c r="J228" i="5"/>
  <c r="I228" i="5"/>
  <c r="H228" i="5"/>
  <c r="G228" i="5"/>
  <c r="F228" i="5"/>
  <c r="E228" i="5"/>
  <c r="D228" i="5"/>
  <c r="C228" i="5"/>
  <c r="B228" i="5"/>
  <c r="AV227" i="5"/>
  <c r="AU227" i="5"/>
  <c r="AT227" i="5"/>
  <c r="AS227" i="5"/>
  <c r="AR227" i="5"/>
  <c r="AQ227" i="5"/>
  <c r="AP227" i="5"/>
  <c r="AO227" i="5"/>
  <c r="AN227" i="5"/>
  <c r="AM227" i="5"/>
  <c r="AL227" i="5"/>
  <c r="AK227" i="5"/>
  <c r="AJ227" i="5"/>
  <c r="AI227" i="5"/>
  <c r="AH227" i="5"/>
  <c r="AG227" i="5"/>
  <c r="AF227" i="5"/>
  <c r="AE227" i="5"/>
  <c r="AC227" i="5"/>
  <c r="AB227" i="5"/>
  <c r="AA227" i="5"/>
  <c r="Z227" i="5"/>
  <c r="Y227" i="5"/>
  <c r="W227" i="5"/>
  <c r="V227" i="5"/>
  <c r="U227" i="5"/>
  <c r="S227" i="5"/>
  <c r="R227" i="5"/>
  <c r="Q227" i="5"/>
  <c r="P227" i="5"/>
  <c r="O227" i="5"/>
  <c r="N227" i="5"/>
  <c r="K227" i="5"/>
  <c r="J227" i="5"/>
  <c r="I227" i="5"/>
  <c r="H227" i="5"/>
  <c r="G227" i="5"/>
  <c r="F227" i="5"/>
  <c r="E227" i="5"/>
  <c r="D227" i="5"/>
  <c r="C227" i="5"/>
  <c r="B227" i="5"/>
  <c r="AV226" i="5"/>
  <c r="AU226" i="5"/>
  <c r="AT226" i="5"/>
  <c r="AS226" i="5"/>
  <c r="AR226" i="5"/>
  <c r="AQ226" i="5"/>
  <c r="AP226" i="5"/>
  <c r="AO226" i="5"/>
  <c r="AN226" i="5"/>
  <c r="AM226" i="5"/>
  <c r="AL226" i="5"/>
  <c r="AK226" i="5"/>
  <c r="AJ226" i="5"/>
  <c r="AI226" i="5"/>
  <c r="AH226" i="5"/>
  <c r="AG226" i="5"/>
  <c r="AF226" i="5"/>
  <c r="AE226" i="5"/>
  <c r="AC226" i="5"/>
  <c r="AB226" i="5"/>
  <c r="AA226" i="5"/>
  <c r="Z226" i="5"/>
  <c r="Y226" i="5"/>
  <c r="W226" i="5"/>
  <c r="V226" i="5"/>
  <c r="U226" i="5"/>
  <c r="S226" i="5"/>
  <c r="R226" i="5"/>
  <c r="Q226" i="5"/>
  <c r="P226" i="5"/>
  <c r="O226" i="5"/>
  <c r="N226" i="5"/>
  <c r="K226" i="5"/>
  <c r="J226" i="5"/>
  <c r="I226" i="5"/>
  <c r="H226" i="5"/>
  <c r="G226" i="5"/>
  <c r="F226" i="5"/>
  <c r="E226" i="5"/>
  <c r="D226" i="5"/>
  <c r="C226" i="5"/>
  <c r="B226" i="5"/>
  <c r="AV224" i="5"/>
  <c r="AU224" i="5"/>
  <c r="AT224" i="5"/>
  <c r="AS224" i="5"/>
  <c r="AR224" i="5"/>
  <c r="AQ224" i="5"/>
  <c r="AP224" i="5"/>
  <c r="AO224" i="5"/>
  <c r="AN224" i="5"/>
  <c r="AM224" i="5"/>
  <c r="AL224" i="5"/>
  <c r="AK224" i="5"/>
  <c r="AJ224" i="5"/>
  <c r="AI224" i="5"/>
  <c r="AH224" i="5"/>
  <c r="AG224" i="5"/>
  <c r="AF224" i="5"/>
  <c r="AE224" i="5"/>
  <c r="AC224" i="5"/>
  <c r="AB224" i="5"/>
  <c r="AA224" i="5"/>
  <c r="Z224" i="5"/>
  <c r="Y224" i="5"/>
  <c r="W224" i="5"/>
  <c r="V224" i="5"/>
  <c r="U224" i="5"/>
  <c r="S224" i="5"/>
  <c r="R224" i="5"/>
  <c r="Q224" i="5"/>
  <c r="P224" i="5"/>
  <c r="O224" i="5"/>
  <c r="N224" i="5"/>
  <c r="K224" i="5"/>
  <c r="J224" i="5"/>
  <c r="I224" i="5"/>
  <c r="H224" i="5"/>
  <c r="G224" i="5"/>
  <c r="F224" i="5"/>
  <c r="E224" i="5"/>
  <c r="D224" i="5"/>
  <c r="C224" i="5"/>
  <c r="B224" i="5"/>
  <c r="AV223" i="5"/>
  <c r="AU223" i="5"/>
  <c r="AT223" i="5"/>
  <c r="AS223" i="5"/>
  <c r="AR223" i="5"/>
  <c r="AQ223" i="5"/>
  <c r="AP223" i="5"/>
  <c r="AO223" i="5"/>
  <c r="AN223" i="5"/>
  <c r="AM223" i="5"/>
  <c r="AL223" i="5"/>
  <c r="AK223" i="5"/>
  <c r="AJ223" i="5"/>
  <c r="AI223" i="5"/>
  <c r="AH223" i="5"/>
  <c r="AG223" i="5"/>
  <c r="AF223" i="5"/>
  <c r="AE223" i="5"/>
  <c r="AC223" i="5"/>
  <c r="AB223" i="5"/>
  <c r="AA223" i="5"/>
  <c r="Z223" i="5"/>
  <c r="Y223" i="5"/>
  <c r="W223" i="5"/>
  <c r="V223" i="5"/>
  <c r="U223" i="5"/>
  <c r="S223" i="5"/>
  <c r="R223" i="5"/>
  <c r="Q223" i="5"/>
  <c r="P223" i="5"/>
  <c r="O223" i="5"/>
  <c r="N223" i="5"/>
  <c r="K223" i="5"/>
  <c r="J223" i="5"/>
  <c r="I223" i="5"/>
  <c r="H223" i="5"/>
  <c r="G223" i="5"/>
  <c r="F223" i="5"/>
  <c r="E223" i="5"/>
  <c r="D223" i="5"/>
  <c r="C223" i="5"/>
  <c r="B223" i="5"/>
  <c r="AV219" i="5"/>
  <c r="AU219" i="5"/>
  <c r="AT219" i="5"/>
  <c r="AS219" i="5"/>
  <c r="AR219" i="5"/>
  <c r="AQ219" i="5"/>
  <c r="AP219" i="5"/>
  <c r="AO219" i="5"/>
  <c r="AN219" i="5"/>
  <c r="AM219" i="5"/>
  <c r="AL219" i="5"/>
  <c r="AK219" i="5"/>
  <c r="AJ219" i="5"/>
  <c r="AI219" i="5"/>
  <c r="AH219" i="5"/>
  <c r="AG219" i="5"/>
  <c r="AF219" i="5"/>
  <c r="AE219" i="5"/>
  <c r="AC219" i="5"/>
  <c r="AB219" i="5"/>
  <c r="AA219" i="5"/>
  <c r="Z219" i="5"/>
  <c r="Y219" i="5"/>
  <c r="W219" i="5"/>
  <c r="V219" i="5"/>
  <c r="U219" i="5"/>
  <c r="S219" i="5"/>
  <c r="R219" i="5"/>
  <c r="Q219" i="5"/>
  <c r="P219" i="5"/>
  <c r="O219" i="5"/>
  <c r="N219" i="5"/>
  <c r="K219" i="5"/>
  <c r="J219" i="5"/>
  <c r="I219" i="5"/>
  <c r="H219" i="5"/>
  <c r="G219" i="5"/>
  <c r="F219" i="5"/>
  <c r="E219" i="5"/>
  <c r="D219" i="5"/>
  <c r="C219" i="5"/>
  <c r="B219" i="5"/>
  <c r="AV218" i="5"/>
  <c r="AU218" i="5"/>
  <c r="AT218" i="5"/>
  <c r="AS218" i="5"/>
  <c r="AR218" i="5"/>
  <c r="AQ218" i="5"/>
  <c r="AP218" i="5"/>
  <c r="AO218" i="5"/>
  <c r="AN218" i="5"/>
  <c r="AM218" i="5"/>
  <c r="AL218" i="5"/>
  <c r="AK218" i="5"/>
  <c r="AJ218" i="5"/>
  <c r="AI218" i="5"/>
  <c r="AH218" i="5"/>
  <c r="AG218" i="5"/>
  <c r="AF218" i="5"/>
  <c r="AE218" i="5"/>
  <c r="AC218" i="5"/>
  <c r="AB218" i="5"/>
  <c r="AA218" i="5"/>
  <c r="Z218" i="5"/>
  <c r="Y218" i="5"/>
  <c r="W218" i="5"/>
  <c r="V218" i="5"/>
  <c r="U218" i="5"/>
  <c r="S218" i="5"/>
  <c r="R218" i="5"/>
  <c r="Q218" i="5"/>
  <c r="P218" i="5"/>
  <c r="O218" i="5"/>
  <c r="N218" i="5"/>
  <c r="K218" i="5"/>
  <c r="J218" i="5"/>
  <c r="I218" i="5"/>
  <c r="H218" i="5"/>
  <c r="G218" i="5"/>
  <c r="F218" i="5"/>
  <c r="E218" i="5"/>
  <c r="D218" i="5"/>
  <c r="C218" i="5"/>
  <c r="B218" i="5"/>
  <c r="AV217" i="5"/>
  <c r="AU217" i="5"/>
  <c r="AT217" i="5"/>
  <c r="AS217" i="5"/>
  <c r="AR217" i="5"/>
  <c r="AQ217" i="5"/>
  <c r="AP217" i="5"/>
  <c r="AO217" i="5"/>
  <c r="AN217" i="5"/>
  <c r="AM217" i="5"/>
  <c r="AL217" i="5"/>
  <c r="AK217" i="5"/>
  <c r="AJ217" i="5"/>
  <c r="AI217" i="5"/>
  <c r="AH217" i="5"/>
  <c r="AG217" i="5"/>
  <c r="AF217" i="5"/>
  <c r="AE217" i="5"/>
  <c r="AC217" i="5"/>
  <c r="AB217" i="5"/>
  <c r="AA217" i="5"/>
  <c r="Z217" i="5"/>
  <c r="Y217" i="5"/>
  <c r="W217" i="5"/>
  <c r="V217" i="5"/>
  <c r="U217" i="5"/>
  <c r="S217" i="5"/>
  <c r="R217" i="5"/>
  <c r="Q217" i="5"/>
  <c r="P217" i="5"/>
  <c r="O217" i="5"/>
  <c r="N217" i="5"/>
  <c r="K217" i="5"/>
  <c r="J217" i="5"/>
  <c r="I217" i="5"/>
  <c r="H217" i="5"/>
  <c r="G217" i="5"/>
  <c r="F217" i="5"/>
  <c r="E217" i="5"/>
  <c r="D217" i="5"/>
  <c r="C217" i="5"/>
  <c r="B217" i="5"/>
  <c r="AV216" i="5"/>
  <c r="AU216" i="5"/>
  <c r="AT216" i="5"/>
  <c r="AS216" i="5"/>
  <c r="AR216" i="5"/>
  <c r="AQ216" i="5"/>
  <c r="AP216" i="5"/>
  <c r="AO216" i="5"/>
  <c r="AN216" i="5"/>
  <c r="AM216" i="5"/>
  <c r="AL216" i="5"/>
  <c r="AK216" i="5"/>
  <c r="AJ216" i="5"/>
  <c r="AI216" i="5"/>
  <c r="AH216" i="5"/>
  <c r="AG216" i="5"/>
  <c r="AF216" i="5"/>
  <c r="AE216" i="5"/>
  <c r="AC216" i="5"/>
  <c r="AB216" i="5"/>
  <c r="AA216" i="5"/>
  <c r="Z216" i="5"/>
  <c r="Y216" i="5"/>
  <c r="W216" i="5"/>
  <c r="V216" i="5"/>
  <c r="U216" i="5"/>
  <c r="S216" i="5"/>
  <c r="R216" i="5"/>
  <c r="Q216" i="5"/>
  <c r="P216" i="5"/>
  <c r="O216" i="5"/>
  <c r="N216" i="5"/>
  <c r="K216" i="5"/>
  <c r="J216" i="5"/>
  <c r="I216" i="5"/>
  <c r="H216" i="5"/>
  <c r="G216" i="5"/>
  <c r="F216" i="5"/>
  <c r="E216" i="5"/>
  <c r="D216" i="5"/>
  <c r="C216" i="5"/>
  <c r="B216" i="5"/>
  <c r="AV214" i="5"/>
  <c r="AU214" i="5"/>
  <c r="AT214" i="5"/>
  <c r="AS214" i="5"/>
  <c r="AR214" i="5"/>
  <c r="AQ214" i="5"/>
  <c r="AP214" i="5"/>
  <c r="AO214" i="5"/>
  <c r="AN214" i="5"/>
  <c r="AM214" i="5"/>
  <c r="AL214" i="5"/>
  <c r="AK214" i="5"/>
  <c r="AJ214" i="5"/>
  <c r="AI214" i="5"/>
  <c r="AH214" i="5"/>
  <c r="AG214" i="5"/>
  <c r="AF214" i="5"/>
  <c r="AE214" i="5"/>
  <c r="AC214" i="5"/>
  <c r="AB214" i="5"/>
  <c r="AA214" i="5"/>
  <c r="Z214" i="5"/>
  <c r="Y214" i="5"/>
  <c r="W214" i="5"/>
  <c r="V214" i="5"/>
  <c r="U214" i="5"/>
  <c r="S214" i="5"/>
  <c r="R214" i="5"/>
  <c r="Q214" i="5"/>
  <c r="P214" i="5"/>
  <c r="O214" i="5"/>
  <c r="N214" i="5"/>
  <c r="K214" i="5"/>
  <c r="J214" i="5"/>
  <c r="I214" i="5"/>
  <c r="H214" i="5"/>
  <c r="G214" i="5"/>
  <c r="F214" i="5"/>
  <c r="E214" i="5"/>
  <c r="D214" i="5"/>
  <c r="C214" i="5"/>
  <c r="B214" i="5"/>
  <c r="AV213" i="5"/>
  <c r="AU213" i="5"/>
  <c r="AT213" i="5"/>
  <c r="AS213" i="5"/>
  <c r="AR213" i="5"/>
  <c r="AQ213" i="5"/>
  <c r="AP213" i="5"/>
  <c r="AO213" i="5"/>
  <c r="AN213" i="5"/>
  <c r="AM213" i="5"/>
  <c r="AL213" i="5"/>
  <c r="AK213" i="5"/>
  <c r="AJ213" i="5"/>
  <c r="AI213" i="5"/>
  <c r="AH213" i="5"/>
  <c r="AG213" i="5"/>
  <c r="AF213" i="5"/>
  <c r="AE213" i="5"/>
  <c r="AC213" i="5"/>
  <c r="AB213" i="5"/>
  <c r="AA213" i="5"/>
  <c r="Z213" i="5"/>
  <c r="Y213" i="5"/>
  <c r="W213" i="5"/>
  <c r="V213" i="5"/>
  <c r="U213" i="5"/>
  <c r="S213" i="5"/>
  <c r="R213" i="5"/>
  <c r="Q213" i="5"/>
  <c r="P213" i="5"/>
  <c r="O213" i="5"/>
  <c r="N213" i="5"/>
  <c r="K213" i="5"/>
  <c r="J213" i="5"/>
  <c r="I213" i="5"/>
  <c r="H213" i="5"/>
  <c r="G213" i="5"/>
  <c r="F213" i="5"/>
  <c r="E213" i="5"/>
  <c r="D213" i="5"/>
  <c r="C213" i="5"/>
  <c r="B213" i="5"/>
  <c r="AV211" i="5"/>
  <c r="AU211" i="5"/>
  <c r="AT211" i="5"/>
  <c r="AS211" i="5"/>
  <c r="AR211" i="5"/>
  <c r="AQ211" i="5"/>
  <c r="AP211" i="5"/>
  <c r="AO211" i="5"/>
  <c r="AN211" i="5"/>
  <c r="AM211" i="5"/>
  <c r="AL211" i="5"/>
  <c r="AK211" i="5"/>
  <c r="AJ211" i="5"/>
  <c r="AI211" i="5"/>
  <c r="AH211" i="5"/>
  <c r="AG211" i="5"/>
  <c r="AF211" i="5"/>
  <c r="AE211" i="5"/>
  <c r="AC211" i="5"/>
  <c r="AB211" i="5"/>
  <c r="AA211" i="5"/>
  <c r="Z211" i="5"/>
  <c r="Y211" i="5"/>
  <c r="W211" i="5"/>
  <c r="V211" i="5"/>
  <c r="U211" i="5"/>
  <c r="S211" i="5"/>
  <c r="R211" i="5"/>
  <c r="Q211" i="5"/>
  <c r="P211" i="5"/>
  <c r="O211" i="5"/>
  <c r="N211" i="5"/>
  <c r="K211" i="5"/>
  <c r="J211" i="5"/>
  <c r="I211" i="5"/>
  <c r="H211" i="5"/>
  <c r="G211" i="5"/>
  <c r="F211" i="5"/>
  <c r="E211" i="5"/>
  <c r="D211" i="5"/>
  <c r="C211" i="5"/>
  <c r="B211" i="5"/>
  <c r="AV210" i="5"/>
  <c r="AU210" i="5"/>
  <c r="AT210" i="5"/>
  <c r="AS210" i="5"/>
  <c r="AR210" i="5"/>
  <c r="AQ210" i="5"/>
  <c r="AP210" i="5"/>
  <c r="AO210" i="5"/>
  <c r="AN210" i="5"/>
  <c r="AM210" i="5"/>
  <c r="AL210" i="5"/>
  <c r="AK210" i="5"/>
  <c r="AJ210" i="5"/>
  <c r="AI210" i="5"/>
  <c r="AH210" i="5"/>
  <c r="AG210" i="5"/>
  <c r="AF210" i="5"/>
  <c r="AE210" i="5"/>
  <c r="AC210" i="5"/>
  <c r="AB210" i="5"/>
  <c r="AA210" i="5"/>
  <c r="Z210" i="5"/>
  <c r="Y210" i="5"/>
  <c r="W210" i="5"/>
  <c r="V210" i="5"/>
  <c r="U210" i="5"/>
  <c r="S210" i="5"/>
  <c r="R210" i="5"/>
  <c r="Q210" i="5"/>
  <c r="P210" i="5"/>
  <c r="O210" i="5"/>
  <c r="N210" i="5"/>
  <c r="K210" i="5"/>
  <c r="J210" i="5"/>
  <c r="I210" i="5"/>
  <c r="H210" i="5"/>
  <c r="G210" i="5"/>
  <c r="F210" i="5"/>
  <c r="E210" i="5"/>
  <c r="D210" i="5"/>
  <c r="C210" i="5"/>
  <c r="B210" i="5"/>
  <c r="AV209" i="5"/>
  <c r="AU209" i="5"/>
  <c r="AT209" i="5"/>
  <c r="AS209" i="5"/>
  <c r="AR209" i="5"/>
  <c r="AQ209" i="5"/>
  <c r="AP209" i="5"/>
  <c r="AO209" i="5"/>
  <c r="AN209" i="5"/>
  <c r="AM209" i="5"/>
  <c r="AL209" i="5"/>
  <c r="AK209" i="5"/>
  <c r="AJ209" i="5"/>
  <c r="AI209" i="5"/>
  <c r="AH209" i="5"/>
  <c r="AG209" i="5"/>
  <c r="AF209" i="5"/>
  <c r="AE209" i="5"/>
  <c r="AC209" i="5"/>
  <c r="AB209" i="5"/>
  <c r="AA209" i="5"/>
  <c r="Z209" i="5"/>
  <c r="Y209" i="5"/>
  <c r="W209" i="5"/>
  <c r="V209" i="5"/>
  <c r="U209" i="5"/>
  <c r="S209" i="5"/>
  <c r="R209" i="5"/>
  <c r="Q209" i="5"/>
  <c r="P209" i="5"/>
  <c r="O209" i="5"/>
  <c r="N209" i="5"/>
  <c r="K209" i="5"/>
  <c r="J209" i="5"/>
  <c r="I209" i="5"/>
  <c r="H209" i="5"/>
  <c r="G209" i="5"/>
  <c r="F209" i="5"/>
  <c r="E209" i="5"/>
  <c r="D209" i="5"/>
  <c r="C209" i="5"/>
  <c r="B209" i="5"/>
  <c r="AV208" i="5"/>
  <c r="AU208" i="5"/>
  <c r="AT208" i="5"/>
  <c r="AS208" i="5"/>
  <c r="AR208" i="5"/>
  <c r="AQ208" i="5"/>
  <c r="AP208" i="5"/>
  <c r="AO208" i="5"/>
  <c r="AN208" i="5"/>
  <c r="AM208" i="5"/>
  <c r="AL208" i="5"/>
  <c r="AK208" i="5"/>
  <c r="AJ208" i="5"/>
  <c r="AI208" i="5"/>
  <c r="AH208" i="5"/>
  <c r="AG208" i="5"/>
  <c r="AF208" i="5"/>
  <c r="AE208" i="5"/>
  <c r="AC208" i="5"/>
  <c r="AB208" i="5"/>
  <c r="AA208" i="5"/>
  <c r="Z208" i="5"/>
  <c r="Y208" i="5"/>
  <c r="W208" i="5"/>
  <c r="V208" i="5"/>
  <c r="U208" i="5"/>
  <c r="S208" i="5"/>
  <c r="R208" i="5"/>
  <c r="Q208" i="5"/>
  <c r="P208" i="5"/>
  <c r="O208" i="5"/>
  <c r="N208" i="5"/>
  <c r="K208" i="5"/>
  <c r="J208" i="5"/>
  <c r="I208" i="5"/>
  <c r="H208" i="5"/>
  <c r="G208" i="5"/>
  <c r="F208" i="5"/>
  <c r="E208" i="5"/>
  <c r="D208" i="5"/>
  <c r="C208" i="5"/>
  <c r="B208" i="5"/>
  <c r="AV207" i="5"/>
  <c r="AU207" i="5"/>
  <c r="AT207" i="5"/>
  <c r="AS207" i="5"/>
  <c r="AR207" i="5"/>
  <c r="AQ207" i="5"/>
  <c r="AP207" i="5"/>
  <c r="AO207" i="5"/>
  <c r="AN207" i="5"/>
  <c r="AM207" i="5"/>
  <c r="AL207" i="5"/>
  <c r="AK207" i="5"/>
  <c r="AJ207" i="5"/>
  <c r="AI207" i="5"/>
  <c r="AH207" i="5"/>
  <c r="AG207" i="5"/>
  <c r="AF207" i="5"/>
  <c r="AE207" i="5"/>
  <c r="AC207" i="5"/>
  <c r="AB207" i="5"/>
  <c r="AA207" i="5"/>
  <c r="Z207" i="5"/>
  <c r="Y207" i="5"/>
  <c r="W207" i="5"/>
  <c r="V207" i="5"/>
  <c r="U207" i="5"/>
  <c r="S207" i="5"/>
  <c r="R207" i="5"/>
  <c r="Q207" i="5"/>
  <c r="P207" i="5"/>
  <c r="O207" i="5"/>
  <c r="N207" i="5"/>
  <c r="K207" i="5"/>
  <c r="J207" i="5"/>
  <c r="I207" i="5"/>
  <c r="H207" i="5"/>
  <c r="G207" i="5"/>
  <c r="F207" i="5"/>
  <c r="E207" i="5"/>
  <c r="D207" i="5"/>
  <c r="C207" i="5"/>
  <c r="B207" i="5"/>
  <c r="AV205" i="5"/>
  <c r="AU205" i="5"/>
  <c r="AT205" i="5"/>
  <c r="AS205" i="5"/>
  <c r="AR205" i="5"/>
  <c r="AQ205" i="5"/>
  <c r="AP205" i="5"/>
  <c r="AO205" i="5"/>
  <c r="AN205" i="5"/>
  <c r="AM205" i="5"/>
  <c r="AL205" i="5"/>
  <c r="AK205" i="5"/>
  <c r="AJ205" i="5"/>
  <c r="AI205" i="5"/>
  <c r="AH205" i="5"/>
  <c r="AG205" i="5"/>
  <c r="AF205" i="5"/>
  <c r="AE205" i="5"/>
  <c r="AC205" i="5"/>
  <c r="AB205" i="5"/>
  <c r="AA205" i="5"/>
  <c r="Z205" i="5"/>
  <c r="Y205" i="5"/>
  <c r="W205" i="5"/>
  <c r="V205" i="5"/>
  <c r="U205" i="5"/>
  <c r="S205" i="5"/>
  <c r="R205" i="5"/>
  <c r="Q205" i="5"/>
  <c r="P205" i="5"/>
  <c r="O205" i="5"/>
  <c r="N205" i="5"/>
  <c r="K205" i="5"/>
  <c r="J205" i="5"/>
  <c r="I205" i="5"/>
  <c r="H205" i="5"/>
  <c r="G205" i="5"/>
  <c r="F205" i="5"/>
  <c r="E205" i="5"/>
  <c r="D205" i="5"/>
  <c r="C205" i="5"/>
  <c r="B205" i="5"/>
  <c r="AV204" i="5"/>
  <c r="AU204" i="5"/>
  <c r="AT204" i="5"/>
  <c r="AS204" i="5"/>
  <c r="AR204" i="5"/>
  <c r="AQ204" i="5"/>
  <c r="AP204" i="5"/>
  <c r="AO204" i="5"/>
  <c r="AN204" i="5"/>
  <c r="AM204" i="5"/>
  <c r="AL204" i="5"/>
  <c r="AK204" i="5"/>
  <c r="AJ204" i="5"/>
  <c r="AI204" i="5"/>
  <c r="AH204" i="5"/>
  <c r="AG204" i="5"/>
  <c r="AF204" i="5"/>
  <c r="AE204" i="5"/>
  <c r="AC204" i="5"/>
  <c r="AB204" i="5"/>
  <c r="AA204" i="5"/>
  <c r="Z204" i="5"/>
  <c r="Y204" i="5"/>
  <c r="W204" i="5"/>
  <c r="V204" i="5"/>
  <c r="U204" i="5"/>
  <c r="S204" i="5"/>
  <c r="R204" i="5"/>
  <c r="Q204" i="5"/>
  <c r="P204" i="5"/>
  <c r="O204" i="5"/>
  <c r="N204" i="5"/>
  <c r="K204" i="5"/>
  <c r="J204" i="5"/>
  <c r="I204" i="5"/>
  <c r="H204" i="5"/>
  <c r="G204" i="5"/>
  <c r="F204" i="5"/>
  <c r="E204" i="5"/>
  <c r="D204" i="5"/>
  <c r="C204" i="5"/>
  <c r="B204" i="5"/>
  <c r="AV200" i="5"/>
  <c r="AU200" i="5"/>
  <c r="AT200" i="5"/>
  <c r="AS200" i="5"/>
  <c r="AR200" i="5"/>
  <c r="AQ200" i="5"/>
  <c r="AP200" i="5"/>
  <c r="AO200" i="5"/>
  <c r="AN200" i="5"/>
  <c r="AM200" i="5"/>
  <c r="AL200" i="5"/>
  <c r="AK200" i="5"/>
  <c r="AJ200" i="5"/>
  <c r="AI200" i="5"/>
  <c r="AH200" i="5"/>
  <c r="AG200" i="5"/>
  <c r="AF200" i="5"/>
  <c r="AE200" i="5"/>
  <c r="AC200" i="5"/>
  <c r="AB200" i="5"/>
  <c r="AA200" i="5"/>
  <c r="Z200" i="5"/>
  <c r="Y200" i="5"/>
  <c r="W200" i="5"/>
  <c r="V200" i="5"/>
  <c r="U200" i="5"/>
  <c r="S200" i="5"/>
  <c r="R200" i="5"/>
  <c r="Q200" i="5"/>
  <c r="P200" i="5"/>
  <c r="O200" i="5"/>
  <c r="N200" i="5"/>
  <c r="K200" i="5"/>
  <c r="J200" i="5"/>
  <c r="I200" i="5"/>
  <c r="H200" i="5"/>
  <c r="G200" i="5"/>
  <c r="F200" i="5"/>
  <c r="E200" i="5"/>
  <c r="D200" i="5"/>
  <c r="C200" i="5"/>
  <c r="B200" i="5"/>
  <c r="AV199" i="5"/>
  <c r="AU199" i="5"/>
  <c r="AT199" i="5"/>
  <c r="AS199" i="5"/>
  <c r="AR199" i="5"/>
  <c r="AQ199" i="5"/>
  <c r="AP199" i="5"/>
  <c r="AO199" i="5"/>
  <c r="AN199" i="5"/>
  <c r="AM199" i="5"/>
  <c r="AL199" i="5"/>
  <c r="AK199" i="5"/>
  <c r="AJ199" i="5"/>
  <c r="AI199" i="5"/>
  <c r="AH199" i="5"/>
  <c r="AG199" i="5"/>
  <c r="AF199" i="5"/>
  <c r="AE199" i="5"/>
  <c r="AC199" i="5"/>
  <c r="AB199" i="5"/>
  <c r="AA199" i="5"/>
  <c r="Z199" i="5"/>
  <c r="Y199" i="5"/>
  <c r="W199" i="5"/>
  <c r="V199" i="5"/>
  <c r="U199" i="5"/>
  <c r="S199" i="5"/>
  <c r="R199" i="5"/>
  <c r="Q199" i="5"/>
  <c r="P199" i="5"/>
  <c r="O199" i="5"/>
  <c r="N199" i="5"/>
  <c r="K199" i="5"/>
  <c r="J199" i="5"/>
  <c r="I199" i="5"/>
  <c r="H199" i="5"/>
  <c r="G199" i="5"/>
  <c r="F199" i="5"/>
  <c r="E199" i="5"/>
  <c r="D199" i="5"/>
  <c r="C199" i="5"/>
  <c r="B199" i="5"/>
  <c r="AV198" i="5"/>
  <c r="AU198" i="5"/>
  <c r="AT198" i="5"/>
  <c r="AS198" i="5"/>
  <c r="AR198" i="5"/>
  <c r="AQ198" i="5"/>
  <c r="AP198" i="5"/>
  <c r="AO198" i="5"/>
  <c r="AN198" i="5"/>
  <c r="AM198" i="5"/>
  <c r="AL198" i="5"/>
  <c r="AK198" i="5"/>
  <c r="AJ198" i="5"/>
  <c r="AI198" i="5"/>
  <c r="AH198" i="5"/>
  <c r="AG198" i="5"/>
  <c r="AF198" i="5"/>
  <c r="AE198" i="5"/>
  <c r="AC198" i="5"/>
  <c r="AB198" i="5"/>
  <c r="AA198" i="5"/>
  <c r="Z198" i="5"/>
  <c r="Y198" i="5"/>
  <c r="W198" i="5"/>
  <c r="V198" i="5"/>
  <c r="U198" i="5"/>
  <c r="S198" i="5"/>
  <c r="R198" i="5"/>
  <c r="Q198" i="5"/>
  <c r="P198" i="5"/>
  <c r="O198" i="5"/>
  <c r="N198" i="5"/>
  <c r="K198" i="5"/>
  <c r="J198" i="5"/>
  <c r="I198" i="5"/>
  <c r="H198" i="5"/>
  <c r="G198" i="5"/>
  <c r="F198" i="5"/>
  <c r="E198" i="5"/>
  <c r="D198" i="5"/>
  <c r="C198" i="5"/>
  <c r="B198" i="5"/>
  <c r="AV197" i="5"/>
  <c r="AU197" i="5"/>
  <c r="AT197" i="5"/>
  <c r="AS197" i="5"/>
  <c r="AR197" i="5"/>
  <c r="AQ197" i="5"/>
  <c r="AP197" i="5"/>
  <c r="AO197" i="5"/>
  <c r="AN197" i="5"/>
  <c r="AM197" i="5"/>
  <c r="AL197" i="5"/>
  <c r="AK197" i="5"/>
  <c r="AJ197" i="5"/>
  <c r="AI197" i="5"/>
  <c r="AH197" i="5"/>
  <c r="AG197" i="5"/>
  <c r="AF197" i="5"/>
  <c r="AE197" i="5"/>
  <c r="AC197" i="5"/>
  <c r="AB197" i="5"/>
  <c r="AA197" i="5"/>
  <c r="Z197" i="5"/>
  <c r="Y197" i="5"/>
  <c r="W197" i="5"/>
  <c r="V197" i="5"/>
  <c r="U197" i="5"/>
  <c r="S197" i="5"/>
  <c r="R197" i="5"/>
  <c r="Q197" i="5"/>
  <c r="P197" i="5"/>
  <c r="O197" i="5"/>
  <c r="N197" i="5"/>
  <c r="K197" i="5"/>
  <c r="J197" i="5"/>
  <c r="I197" i="5"/>
  <c r="H197" i="5"/>
  <c r="G197" i="5"/>
  <c r="F197" i="5"/>
  <c r="E197" i="5"/>
  <c r="D197" i="5"/>
  <c r="C197" i="5"/>
  <c r="B197" i="5"/>
  <c r="AV195" i="5"/>
  <c r="AU195" i="5"/>
  <c r="AT195" i="5"/>
  <c r="AS195" i="5"/>
  <c r="AR195" i="5"/>
  <c r="AQ195" i="5"/>
  <c r="AP195" i="5"/>
  <c r="AO195" i="5"/>
  <c r="AN195" i="5"/>
  <c r="AM195" i="5"/>
  <c r="AL195" i="5"/>
  <c r="AK195" i="5"/>
  <c r="AJ195" i="5"/>
  <c r="AI195" i="5"/>
  <c r="AH195" i="5"/>
  <c r="AG195" i="5"/>
  <c r="AF195" i="5"/>
  <c r="AE195" i="5"/>
  <c r="AC195" i="5"/>
  <c r="AB195" i="5"/>
  <c r="AA195" i="5"/>
  <c r="Z195" i="5"/>
  <c r="Y195" i="5"/>
  <c r="W195" i="5"/>
  <c r="V195" i="5"/>
  <c r="U195" i="5"/>
  <c r="S195" i="5"/>
  <c r="R195" i="5"/>
  <c r="Q195" i="5"/>
  <c r="P195" i="5"/>
  <c r="O195" i="5"/>
  <c r="N195" i="5"/>
  <c r="K195" i="5"/>
  <c r="J195" i="5"/>
  <c r="I195" i="5"/>
  <c r="H195" i="5"/>
  <c r="G195" i="5"/>
  <c r="F195" i="5"/>
  <c r="E195" i="5"/>
  <c r="D195" i="5"/>
  <c r="C195" i="5"/>
  <c r="B195" i="5"/>
  <c r="AV194" i="5"/>
  <c r="AU194" i="5"/>
  <c r="AT194" i="5"/>
  <c r="AS194" i="5"/>
  <c r="AR194" i="5"/>
  <c r="AQ194" i="5"/>
  <c r="AP194" i="5"/>
  <c r="AO194" i="5"/>
  <c r="AN194" i="5"/>
  <c r="AM194" i="5"/>
  <c r="AL194" i="5"/>
  <c r="AK194" i="5"/>
  <c r="AJ194" i="5"/>
  <c r="AI194" i="5"/>
  <c r="AH194" i="5"/>
  <c r="AG194" i="5"/>
  <c r="AF194" i="5"/>
  <c r="AE194" i="5"/>
  <c r="AC194" i="5"/>
  <c r="AB194" i="5"/>
  <c r="AA194" i="5"/>
  <c r="Z194" i="5"/>
  <c r="Y194" i="5"/>
  <c r="W194" i="5"/>
  <c r="V194" i="5"/>
  <c r="U194" i="5"/>
  <c r="S194" i="5"/>
  <c r="R194" i="5"/>
  <c r="Q194" i="5"/>
  <c r="P194" i="5"/>
  <c r="O194" i="5"/>
  <c r="N194" i="5"/>
  <c r="K194" i="5"/>
  <c r="J194" i="5"/>
  <c r="I194" i="5"/>
  <c r="H194" i="5"/>
  <c r="G194" i="5"/>
  <c r="F194" i="5"/>
  <c r="E194" i="5"/>
  <c r="D194" i="5"/>
  <c r="C194" i="5"/>
  <c r="B194" i="5"/>
  <c r="AV192" i="5"/>
  <c r="AU192" i="5"/>
  <c r="AT192" i="5"/>
  <c r="AS192" i="5"/>
  <c r="AR192" i="5"/>
  <c r="AQ192" i="5"/>
  <c r="AP192" i="5"/>
  <c r="AO192" i="5"/>
  <c r="AN192" i="5"/>
  <c r="AM192" i="5"/>
  <c r="AL192" i="5"/>
  <c r="AK192" i="5"/>
  <c r="AJ192" i="5"/>
  <c r="AI192" i="5"/>
  <c r="AH192" i="5"/>
  <c r="AG192" i="5"/>
  <c r="AF192" i="5"/>
  <c r="AE192" i="5"/>
  <c r="AC192" i="5"/>
  <c r="AB192" i="5"/>
  <c r="AA192" i="5"/>
  <c r="Z192" i="5"/>
  <c r="Y192" i="5"/>
  <c r="W192" i="5"/>
  <c r="V192" i="5"/>
  <c r="U192" i="5"/>
  <c r="S192" i="5"/>
  <c r="R192" i="5"/>
  <c r="Q192" i="5"/>
  <c r="P192" i="5"/>
  <c r="O192" i="5"/>
  <c r="N192" i="5"/>
  <c r="K192" i="5"/>
  <c r="J192" i="5"/>
  <c r="I192" i="5"/>
  <c r="H192" i="5"/>
  <c r="G192" i="5"/>
  <c r="F192" i="5"/>
  <c r="E192" i="5"/>
  <c r="D192" i="5"/>
  <c r="C192" i="5"/>
  <c r="B192" i="5"/>
  <c r="AV191" i="5"/>
  <c r="AU191" i="5"/>
  <c r="AT191" i="5"/>
  <c r="AS191" i="5"/>
  <c r="AR191" i="5"/>
  <c r="AQ191" i="5"/>
  <c r="AP191" i="5"/>
  <c r="AO191" i="5"/>
  <c r="AN191" i="5"/>
  <c r="AM191" i="5"/>
  <c r="AL191" i="5"/>
  <c r="AK191" i="5"/>
  <c r="AJ191" i="5"/>
  <c r="AI191" i="5"/>
  <c r="AH191" i="5"/>
  <c r="AG191" i="5"/>
  <c r="AF191" i="5"/>
  <c r="AE191" i="5"/>
  <c r="AC191" i="5"/>
  <c r="AB191" i="5"/>
  <c r="AA191" i="5"/>
  <c r="Z191" i="5"/>
  <c r="Y191" i="5"/>
  <c r="W191" i="5"/>
  <c r="V191" i="5"/>
  <c r="U191" i="5"/>
  <c r="S191" i="5"/>
  <c r="R191" i="5"/>
  <c r="Q191" i="5"/>
  <c r="P191" i="5"/>
  <c r="O191" i="5"/>
  <c r="N191" i="5"/>
  <c r="K191" i="5"/>
  <c r="J191" i="5"/>
  <c r="I191" i="5"/>
  <c r="H191" i="5"/>
  <c r="G191" i="5"/>
  <c r="F191" i="5"/>
  <c r="E191" i="5"/>
  <c r="D191" i="5"/>
  <c r="C191" i="5"/>
  <c r="B191" i="5"/>
  <c r="AV190" i="5"/>
  <c r="AU190" i="5"/>
  <c r="AT190" i="5"/>
  <c r="AS190" i="5"/>
  <c r="AR190" i="5"/>
  <c r="AQ190" i="5"/>
  <c r="AP190" i="5"/>
  <c r="AO190" i="5"/>
  <c r="AN190" i="5"/>
  <c r="AM190" i="5"/>
  <c r="AL190" i="5"/>
  <c r="AK190" i="5"/>
  <c r="AJ190" i="5"/>
  <c r="AI190" i="5"/>
  <c r="AH190" i="5"/>
  <c r="AG190" i="5"/>
  <c r="AF190" i="5"/>
  <c r="AE190" i="5"/>
  <c r="AC190" i="5"/>
  <c r="AB190" i="5"/>
  <c r="AA190" i="5"/>
  <c r="Z190" i="5"/>
  <c r="Y190" i="5"/>
  <c r="W190" i="5"/>
  <c r="V190" i="5"/>
  <c r="U190" i="5"/>
  <c r="S190" i="5"/>
  <c r="R190" i="5"/>
  <c r="Q190" i="5"/>
  <c r="P190" i="5"/>
  <c r="O190" i="5"/>
  <c r="N190" i="5"/>
  <c r="K190" i="5"/>
  <c r="J190" i="5"/>
  <c r="I190" i="5"/>
  <c r="H190" i="5"/>
  <c r="G190" i="5"/>
  <c r="F190" i="5"/>
  <c r="E190" i="5"/>
  <c r="D190" i="5"/>
  <c r="C190" i="5"/>
  <c r="B190" i="5"/>
  <c r="AV189" i="5"/>
  <c r="AU189" i="5"/>
  <c r="AT189" i="5"/>
  <c r="AS189" i="5"/>
  <c r="AR189" i="5"/>
  <c r="AQ189" i="5"/>
  <c r="AP189" i="5"/>
  <c r="AO189" i="5"/>
  <c r="AN189" i="5"/>
  <c r="AM189" i="5"/>
  <c r="AL189" i="5"/>
  <c r="AK189" i="5"/>
  <c r="AJ189" i="5"/>
  <c r="AI189" i="5"/>
  <c r="AH189" i="5"/>
  <c r="AG189" i="5"/>
  <c r="AF189" i="5"/>
  <c r="AE189" i="5"/>
  <c r="AC189" i="5"/>
  <c r="AB189" i="5"/>
  <c r="AA189" i="5"/>
  <c r="Z189" i="5"/>
  <c r="Y189" i="5"/>
  <c r="W189" i="5"/>
  <c r="V189" i="5"/>
  <c r="U189" i="5"/>
  <c r="S189" i="5"/>
  <c r="R189" i="5"/>
  <c r="Q189" i="5"/>
  <c r="P189" i="5"/>
  <c r="O189" i="5"/>
  <c r="N189" i="5"/>
  <c r="K189" i="5"/>
  <c r="J189" i="5"/>
  <c r="I189" i="5"/>
  <c r="H189" i="5"/>
  <c r="G189" i="5"/>
  <c r="F189" i="5"/>
  <c r="E189" i="5"/>
  <c r="D189" i="5"/>
  <c r="C189" i="5"/>
  <c r="B189" i="5"/>
  <c r="AV188" i="5"/>
  <c r="AU188" i="5"/>
  <c r="AT188" i="5"/>
  <c r="AS188" i="5"/>
  <c r="AR188" i="5"/>
  <c r="AQ188" i="5"/>
  <c r="AP188" i="5"/>
  <c r="AO188" i="5"/>
  <c r="AN188" i="5"/>
  <c r="AM188" i="5"/>
  <c r="AL188" i="5"/>
  <c r="AK188" i="5"/>
  <c r="AJ188" i="5"/>
  <c r="AI188" i="5"/>
  <c r="AH188" i="5"/>
  <c r="AG188" i="5"/>
  <c r="AF188" i="5"/>
  <c r="AE188" i="5"/>
  <c r="AC188" i="5"/>
  <c r="AB188" i="5"/>
  <c r="AA188" i="5"/>
  <c r="Z188" i="5"/>
  <c r="Y188" i="5"/>
  <c r="W188" i="5"/>
  <c r="V188" i="5"/>
  <c r="U188" i="5"/>
  <c r="S188" i="5"/>
  <c r="R188" i="5"/>
  <c r="Q188" i="5"/>
  <c r="P188" i="5"/>
  <c r="O188" i="5"/>
  <c r="N188" i="5"/>
  <c r="K188" i="5"/>
  <c r="J188" i="5"/>
  <c r="I188" i="5"/>
  <c r="H188" i="5"/>
  <c r="G188" i="5"/>
  <c r="F188" i="5"/>
  <c r="E188" i="5"/>
  <c r="D188" i="5"/>
  <c r="C188" i="5"/>
  <c r="B188" i="5"/>
  <c r="AV186" i="5"/>
  <c r="AU186" i="5"/>
  <c r="AT186" i="5"/>
  <c r="AS186" i="5"/>
  <c r="AR186" i="5"/>
  <c r="AQ186" i="5"/>
  <c r="AP186" i="5"/>
  <c r="AO186" i="5"/>
  <c r="AN186" i="5"/>
  <c r="AM186" i="5"/>
  <c r="AL186" i="5"/>
  <c r="AK186" i="5"/>
  <c r="AJ186" i="5"/>
  <c r="AI186" i="5"/>
  <c r="AH186" i="5"/>
  <c r="AG186" i="5"/>
  <c r="AF186" i="5"/>
  <c r="AE186" i="5"/>
  <c r="AC186" i="5"/>
  <c r="AB186" i="5"/>
  <c r="AA186" i="5"/>
  <c r="Z186" i="5"/>
  <c r="Y186" i="5"/>
  <c r="W186" i="5"/>
  <c r="V186" i="5"/>
  <c r="U186" i="5"/>
  <c r="S186" i="5"/>
  <c r="R186" i="5"/>
  <c r="Q186" i="5"/>
  <c r="P186" i="5"/>
  <c r="O186" i="5"/>
  <c r="N186" i="5"/>
  <c r="K186" i="5"/>
  <c r="J186" i="5"/>
  <c r="I186" i="5"/>
  <c r="H186" i="5"/>
  <c r="G186" i="5"/>
  <c r="F186" i="5"/>
  <c r="E186" i="5"/>
  <c r="D186" i="5"/>
  <c r="C186" i="5"/>
  <c r="B186" i="5"/>
  <c r="AV185" i="5"/>
  <c r="AU185" i="5"/>
  <c r="AT185" i="5"/>
  <c r="AS185" i="5"/>
  <c r="AR185" i="5"/>
  <c r="AQ185" i="5"/>
  <c r="AP185" i="5"/>
  <c r="AO185" i="5"/>
  <c r="AN185" i="5"/>
  <c r="AM185" i="5"/>
  <c r="AL185" i="5"/>
  <c r="AK185" i="5"/>
  <c r="AJ185" i="5"/>
  <c r="AI185" i="5"/>
  <c r="AH185" i="5"/>
  <c r="AG185" i="5"/>
  <c r="AF185" i="5"/>
  <c r="AE185" i="5"/>
  <c r="AC185" i="5"/>
  <c r="AB185" i="5"/>
  <c r="AA185" i="5"/>
  <c r="Z185" i="5"/>
  <c r="Y185" i="5"/>
  <c r="W185" i="5"/>
  <c r="V185" i="5"/>
  <c r="U185" i="5"/>
  <c r="S185" i="5"/>
  <c r="R185" i="5"/>
  <c r="Q185" i="5"/>
  <c r="P185" i="5"/>
  <c r="O185" i="5"/>
  <c r="N185" i="5"/>
  <c r="K185" i="5"/>
  <c r="J185" i="5"/>
  <c r="I185" i="5"/>
  <c r="H185" i="5"/>
  <c r="G185" i="5"/>
  <c r="F185" i="5"/>
  <c r="E185" i="5"/>
  <c r="D185" i="5"/>
  <c r="C185" i="5"/>
  <c r="B185" i="5"/>
  <c r="AV181" i="5"/>
  <c r="AU181" i="5"/>
  <c r="AT181" i="5"/>
  <c r="AS181" i="5"/>
  <c r="AR181" i="5"/>
  <c r="AQ181" i="5"/>
  <c r="AP181" i="5"/>
  <c r="AO181" i="5"/>
  <c r="AN181" i="5"/>
  <c r="AM181" i="5"/>
  <c r="AL181" i="5"/>
  <c r="AK181" i="5"/>
  <c r="AJ181" i="5"/>
  <c r="AI181" i="5"/>
  <c r="AH181" i="5"/>
  <c r="AG181" i="5"/>
  <c r="AF181" i="5"/>
  <c r="AE181" i="5"/>
  <c r="AC181" i="5"/>
  <c r="AB181" i="5"/>
  <c r="AA181" i="5"/>
  <c r="Z181" i="5"/>
  <c r="Y181" i="5"/>
  <c r="W181" i="5"/>
  <c r="V181" i="5"/>
  <c r="U181" i="5"/>
  <c r="S181" i="5"/>
  <c r="R181" i="5"/>
  <c r="Q181" i="5"/>
  <c r="P181" i="5"/>
  <c r="O181" i="5"/>
  <c r="N181" i="5"/>
  <c r="K181" i="5"/>
  <c r="J181" i="5"/>
  <c r="I181" i="5"/>
  <c r="H181" i="5"/>
  <c r="G181" i="5"/>
  <c r="F181" i="5"/>
  <c r="E181" i="5"/>
  <c r="D181" i="5"/>
  <c r="C181" i="5"/>
  <c r="B181" i="5"/>
  <c r="AV180" i="5"/>
  <c r="AU180" i="5"/>
  <c r="AT180" i="5"/>
  <c r="AS180" i="5"/>
  <c r="AR180" i="5"/>
  <c r="AQ180" i="5"/>
  <c r="AP180" i="5"/>
  <c r="AO180" i="5"/>
  <c r="AN180" i="5"/>
  <c r="AM180" i="5"/>
  <c r="AL180" i="5"/>
  <c r="AK180" i="5"/>
  <c r="AJ180" i="5"/>
  <c r="AI180" i="5"/>
  <c r="AH180" i="5"/>
  <c r="AG180" i="5"/>
  <c r="AF180" i="5"/>
  <c r="AE180" i="5"/>
  <c r="AC180" i="5"/>
  <c r="AB180" i="5"/>
  <c r="AA180" i="5"/>
  <c r="Z180" i="5"/>
  <c r="Y180" i="5"/>
  <c r="W180" i="5"/>
  <c r="V180" i="5"/>
  <c r="U180" i="5"/>
  <c r="S180" i="5"/>
  <c r="R180" i="5"/>
  <c r="Q180" i="5"/>
  <c r="P180" i="5"/>
  <c r="O180" i="5"/>
  <c r="N180" i="5"/>
  <c r="K180" i="5"/>
  <c r="J180" i="5"/>
  <c r="I180" i="5"/>
  <c r="H180" i="5"/>
  <c r="G180" i="5"/>
  <c r="F180" i="5"/>
  <c r="E180" i="5"/>
  <c r="D180" i="5"/>
  <c r="C180" i="5"/>
  <c r="B180" i="5"/>
  <c r="AV179" i="5"/>
  <c r="AU179" i="5"/>
  <c r="AT179" i="5"/>
  <c r="AS179" i="5"/>
  <c r="AR179" i="5"/>
  <c r="AQ179" i="5"/>
  <c r="AP179" i="5"/>
  <c r="AO179" i="5"/>
  <c r="AN179" i="5"/>
  <c r="AM179" i="5"/>
  <c r="AL179" i="5"/>
  <c r="AK179" i="5"/>
  <c r="AJ179" i="5"/>
  <c r="AI179" i="5"/>
  <c r="AH179" i="5"/>
  <c r="AG179" i="5"/>
  <c r="AF179" i="5"/>
  <c r="AE179" i="5"/>
  <c r="AC179" i="5"/>
  <c r="AB179" i="5"/>
  <c r="AA179" i="5"/>
  <c r="Z179" i="5"/>
  <c r="Y179" i="5"/>
  <c r="W179" i="5"/>
  <c r="V179" i="5"/>
  <c r="U179" i="5"/>
  <c r="S179" i="5"/>
  <c r="R179" i="5"/>
  <c r="Q179" i="5"/>
  <c r="P179" i="5"/>
  <c r="O179" i="5"/>
  <c r="N179" i="5"/>
  <c r="K179" i="5"/>
  <c r="J179" i="5"/>
  <c r="I179" i="5"/>
  <c r="H179" i="5"/>
  <c r="G179" i="5"/>
  <c r="F179" i="5"/>
  <c r="E179" i="5"/>
  <c r="D179" i="5"/>
  <c r="C179" i="5"/>
  <c r="B179" i="5"/>
  <c r="AV178" i="5"/>
  <c r="AU178" i="5"/>
  <c r="AT178" i="5"/>
  <c r="AS178" i="5"/>
  <c r="AR178" i="5"/>
  <c r="AQ178" i="5"/>
  <c r="AP178" i="5"/>
  <c r="AO178" i="5"/>
  <c r="AN178" i="5"/>
  <c r="AM178" i="5"/>
  <c r="AL178" i="5"/>
  <c r="AK178" i="5"/>
  <c r="AJ178" i="5"/>
  <c r="AI178" i="5"/>
  <c r="AH178" i="5"/>
  <c r="AG178" i="5"/>
  <c r="AF178" i="5"/>
  <c r="AE178" i="5"/>
  <c r="AC178" i="5"/>
  <c r="AB178" i="5"/>
  <c r="AA178" i="5"/>
  <c r="Z178" i="5"/>
  <c r="Y178" i="5"/>
  <c r="W178" i="5"/>
  <c r="V178" i="5"/>
  <c r="U178" i="5"/>
  <c r="S178" i="5"/>
  <c r="R178" i="5"/>
  <c r="Q178" i="5"/>
  <c r="P178" i="5"/>
  <c r="O178" i="5"/>
  <c r="N178" i="5"/>
  <c r="K178" i="5"/>
  <c r="J178" i="5"/>
  <c r="I178" i="5"/>
  <c r="H178" i="5"/>
  <c r="G178" i="5"/>
  <c r="F178" i="5"/>
  <c r="E178" i="5"/>
  <c r="D178" i="5"/>
  <c r="C178" i="5"/>
  <c r="B178" i="5"/>
  <c r="AV176" i="5"/>
  <c r="AU176" i="5"/>
  <c r="AT176" i="5"/>
  <c r="AS176" i="5"/>
  <c r="AR176" i="5"/>
  <c r="AQ176" i="5"/>
  <c r="AP176" i="5"/>
  <c r="AO176" i="5"/>
  <c r="AN176" i="5"/>
  <c r="AM176" i="5"/>
  <c r="AL176" i="5"/>
  <c r="AK176" i="5"/>
  <c r="AJ176" i="5"/>
  <c r="AI176" i="5"/>
  <c r="AH176" i="5"/>
  <c r="AG176" i="5"/>
  <c r="AF176" i="5"/>
  <c r="AE176" i="5"/>
  <c r="AC176" i="5"/>
  <c r="AB176" i="5"/>
  <c r="AA176" i="5"/>
  <c r="Z176" i="5"/>
  <c r="Y176" i="5"/>
  <c r="W176" i="5"/>
  <c r="V176" i="5"/>
  <c r="U176" i="5"/>
  <c r="S176" i="5"/>
  <c r="R176" i="5"/>
  <c r="Q176" i="5"/>
  <c r="P176" i="5"/>
  <c r="O176" i="5"/>
  <c r="N176" i="5"/>
  <c r="K176" i="5"/>
  <c r="J176" i="5"/>
  <c r="I176" i="5"/>
  <c r="H176" i="5"/>
  <c r="G176" i="5"/>
  <c r="F176" i="5"/>
  <c r="E176" i="5"/>
  <c r="D176" i="5"/>
  <c r="C176" i="5"/>
  <c r="B176" i="5"/>
  <c r="AV175" i="5"/>
  <c r="AU175" i="5"/>
  <c r="AT175" i="5"/>
  <c r="AS175" i="5"/>
  <c r="AR175" i="5"/>
  <c r="AQ175" i="5"/>
  <c r="AP175" i="5"/>
  <c r="AO175" i="5"/>
  <c r="AN175" i="5"/>
  <c r="AM175" i="5"/>
  <c r="AL175" i="5"/>
  <c r="AK175" i="5"/>
  <c r="AJ175" i="5"/>
  <c r="AI175" i="5"/>
  <c r="AH175" i="5"/>
  <c r="AG175" i="5"/>
  <c r="AF175" i="5"/>
  <c r="AE175" i="5"/>
  <c r="AC175" i="5"/>
  <c r="AB175" i="5"/>
  <c r="AA175" i="5"/>
  <c r="Z175" i="5"/>
  <c r="Y175" i="5"/>
  <c r="W175" i="5"/>
  <c r="V175" i="5"/>
  <c r="U175" i="5"/>
  <c r="S175" i="5"/>
  <c r="R175" i="5"/>
  <c r="Q175" i="5"/>
  <c r="P175" i="5"/>
  <c r="O175" i="5"/>
  <c r="N175" i="5"/>
  <c r="K175" i="5"/>
  <c r="J175" i="5"/>
  <c r="I175" i="5"/>
  <c r="H175" i="5"/>
  <c r="G175" i="5"/>
  <c r="F175" i="5"/>
  <c r="E175" i="5"/>
  <c r="D175" i="5"/>
  <c r="C175" i="5"/>
  <c r="B175" i="5"/>
  <c r="AV173" i="5"/>
  <c r="AU173" i="5"/>
  <c r="AT173" i="5"/>
  <c r="AS173" i="5"/>
  <c r="AR173" i="5"/>
  <c r="AQ173" i="5"/>
  <c r="AP173" i="5"/>
  <c r="AO173" i="5"/>
  <c r="AN173" i="5"/>
  <c r="AM173" i="5"/>
  <c r="AL173" i="5"/>
  <c r="AK173" i="5"/>
  <c r="AJ173" i="5"/>
  <c r="AI173" i="5"/>
  <c r="AH173" i="5"/>
  <c r="AG173" i="5"/>
  <c r="AF173" i="5"/>
  <c r="AE173" i="5"/>
  <c r="AC173" i="5"/>
  <c r="AB173" i="5"/>
  <c r="AA173" i="5"/>
  <c r="Z173" i="5"/>
  <c r="Y173" i="5"/>
  <c r="W173" i="5"/>
  <c r="V173" i="5"/>
  <c r="U173" i="5"/>
  <c r="S173" i="5"/>
  <c r="R173" i="5"/>
  <c r="Q173" i="5"/>
  <c r="P173" i="5"/>
  <c r="O173" i="5"/>
  <c r="N173" i="5"/>
  <c r="K173" i="5"/>
  <c r="J173" i="5"/>
  <c r="I173" i="5"/>
  <c r="H173" i="5"/>
  <c r="G173" i="5"/>
  <c r="F173" i="5"/>
  <c r="E173" i="5"/>
  <c r="D173" i="5"/>
  <c r="C173" i="5"/>
  <c r="B173" i="5"/>
  <c r="AV172" i="5"/>
  <c r="AU172" i="5"/>
  <c r="AT172" i="5"/>
  <c r="AS172" i="5"/>
  <c r="AR172" i="5"/>
  <c r="AQ172" i="5"/>
  <c r="AP172" i="5"/>
  <c r="AO172" i="5"/>
  <c r="AN172" i="5"/>
  <c r="AM172" i="5"/>
  <c r="AL172" i="5"/>
  <c r="AK172" i="5"/>
  <c r="AJ172" i="5"/>
  <c r="AI172" i="5"/>
  <c r="AH172" i="5"/>
  <c r="AG172" i="5"/>
  <c r="AF172" i="5"/>
  <c r="AE172" i="5"/>
  <c r="AC172" i="5"/>
  <c r="AB172" i="5"/>
  <c r="AA172" i="5"/>
  <c r="Z172" i="5"/>
  <c r="Y172" i="5"/>
  <c r="W172" i="5"/>
  <c r="V172" i="5"/>
  <c r="U172" i="5"/>
  <c r="S172" i="5"/>
  <c r="R172" i="5"/>
  <c r="Q172" i="5"/>
  <c r="P172" i="5"/>
  <c r="O172" i="5"/>
  <c r="N172" i="5"/>
  <c r="K172" i="5"/>
  <c r="J172" i="5"/>
  <c r="I172" i="5"/>
  <c r="H172" i="5"/>
  <c r="G172" i="5"/>
  <c r="F172" i="5"/>
  <c r="E172" i="5"/>
  <c r="D172" i="5"/>
  <c r="C172" i="5"/>
  <c r="B172" i="5"/>
  <c r="AV171" i="5"/>
  <c r="AU171" i="5"/>
  <c r="AT171" i="5"/>
  <c r="AS171" i="5"/>
  <c r="AR171" i="5"/>
  <c r="AQ171" i="5"/>
  <c r="AP171" i="5"/>
  <c r="AO171" i="5"/>
  <c r="AN171" i="5"/>
  <c r="AM171" i="5"/>
  <c r="AL171" i="5"/>
  <c r="AK171" i="5"/>
  <c r="AJ171" i="5"/>
  <c r="AI171" i="5"/>
  <c r="AH171" i="5"/>
  <c r="AG171" i="5"/>
  <c r="AF171" i="5"/>
  <c r="AE171" i="5"/>
  <c r="AC171" i="5"/>
  <c r="AB171" i="5"/>
  <c r="AA171" i="5"/>
  <c r="Z171" i="5"/>
  <c r="Y171" i="5"/>
  <c r="W171" i="5"/>
  <c r="V171" i="5"/>
  <c r="U171" i="5"/>
  <c r="S171" i="5"/>
  <c r="R171" i="5"/>
  <c r="Q171" i="5"/>
  <c r="P171" i="5"/>
  <c r="O171" i="5"/>
  <c r="N171" i="5"/>
  <c r="K171" i="5"/>
  <c r="J171" i="5"/>
  <c r="I171" i="5"/>
  <c r="H171" i="5"/>
  <c r="G171" i="5"/>
  <c r="F171" i="5"/>
  <c r="E171" i="5"/>
  <c r="D171" i="5"/>
  <c r="C171" i="5"/>
  <c r="B171" i="5"/>
  <c r="AV170" i="5"/>
  <c r="AU170" i="5"/>
  <c r="AT170" i="5"/>
  <c r="AS170" i="5"/>
  <c r="AR170" i="5"/>
  <c r="AQ170" i="5"/>
  <c r="AP170" i="5"/>
  <c r="AO170" i="5"/>
  <c r="AN170" i="5"/>
  <c r="AM170" i="5"/>
  <c r="AL170" i="5"/>
  <c r="AK170" i="5"/>
  <c r="AJ170" i="5"/>
  <c r="AI170" i="5"/>
  <c r="AH170" i="5"/>
  <c r="AG170" i="5"/>
  <c r="AF170" i="5"/>
  <c r="AE170" i="5"/>
  <c r="AC170" i="5"/>
  <c r="AB170" i="5"/>
  <c r="AA170" i="5"/>
  <c r="Z170" i="5"/>
  <c r="Y170" i="5"/>
  <c r="W170" i="5"/>
  <c r="V170" i="5"/>
  <c r="U170" i="5"/>
  <c r="S170" i="5"/>
  <c r="R170" i="5"/>
  <c r="Q170" i="5"/>
  <c r="P170" i="5"/>
  <c r="O170" i="5"/>
  <c r="N170" i="5"/>
  <c r="K170" i="5"/>
  <c r="J170" i="5"/>
  <c r="I170" i="5"/>
  <c r="H170" i="5"/>
  <c r="G170" i="5"/>
  <c r="F170" i="5"/>
  <c r="E170" i="5"/>
  <c r="D170" i="5"/>
  <c r="C170" i="5"/>
  <c r="B170" i="5"/>
  <c r="AV169" i="5"/>
  <c r="AU169" i="5"/>
  <c r="AT169" i="5"/>
  <c r="AS169" i="5"/>
  <c r="AR169" i="5"/>
  <c r="AQ169" i="5"/>
  <c r="AP169" i="5"/>
  <c r="AO169" i="5"/>
  <c r="AN169" i="5"/>
  <c r="AM169" i="5"/>
  <c r="AL169" i="5"/>
  <c r="AK169" i="5"/>
  <c r="AJ169" i="5"/>
  <c r="AI169" i="5"/>
  <c r="AH169" i="5"/>
  <c r="AG169" i="5"/>
  <c r="AF169" i="5"/>
  <c r="AE169" i="5"/>
  <c r="AC169" i="5"/>
  <c r="AB169" i="5"/>
  <c r="AA169" i="5"/>
  <c r="Z169" i="5"/>
  <c r="Y169" i="5"/>
  <c r="W169" i="5"/>
  <c r="V169" i="5"/>
  <c r="U169" i="5"/>
  <c r="S169" i="5"/>
  <c r="R169" i="5"/>
  <c r="Q169" i="5"/>
  <c r="P169" i="5"/>
  <c r="O169" i="5"/>
  <c r="N169" i="5"/>
  <c r="K169" i="5"/>
  <c r="J169" i="5"/>
  <c r="I169" i="5"/>
  <c r="H169" i="5"/>
  <c r="G169" i="5"/>
  <c r="F169" i="5"/>
  <c r="E169" i="5"/>
  <c r="D169" i="5"/>
  <c r="C169" i="5"/>
  <c r="B169" i="5"/>
  <c r="AV167" i="5"/>
  <c r="AU167" i="5"/>
  <c r="AT167" i="5"/>
  <c r="AS167" i="5"/>
  <c r="AR167" i="5"/>
  <c r="AQ167" i="5"/>
  <c r="AP167" i="5"/>
  <c r="AO167" i="5"/>
  <c r="AN167" i="5"/>
  <c r="AM167" i="5"/>
  <c r="AL167" i="5"/>
  <c r="AK167" i="5"/>
  <c r="AJ167" i="5"/>
  <c r="AI167" i="5"/>
  <c r="AH167" i="5"/>
  <c r="AG167" i="5"/>
  <c r="AF167" i="5"/>
  <c r="AE167" i="5"/>
  <c r="AC167" i="5"/>
  <c r="AB167" i="5"/>
  <c r="AA167" i="5"/>
  <c r="Z167" i="5"/>
  <c r="Y167" i="5"/>
  <c r="W167" i="5"/>
  <c r="V167" i="5"/>
  <c r="U167" i="5"/>
  <c r="S167" i="5"/>
  <c r="R167" i="5"/>
  <c r="Q167" i="5"/>
  <c r="P167" i="5"/>
  <c r="O167" i="5"/>
  <c r="N167" i="5"/>
  <c r="K167" i="5"/>
  <c r="J167" i="5"/>
  <c r="I167" i="5"/>
  <c r="H167" i="5"/>
  <c r="G167" i="5"/>
  <c r="F167" i="5"/>
  <c r="E167" i="5"/>
  <c r="D167" i="5"/>
  <c r="C167" i="5"/>
  <c r="B167" i="5"/>
  <c r="AV166" i="5"/>
  <c r="AU166" i="5"/>
  <c r="AT166" i="5"/>
  <c r="AS166" i="5"/>
  <c r="AR166" i="5"/>
  <c r="AQ166" i="5"/>
  <c r="AP166" i="5"/>
  <c r="AO166" i="5"/>
  <c r="AN166" i="5"/>
  <c r="AM166" i="5"/>
  <c r="AL166" i="5"/>
  <c r="AK166" i="5"/>
  <c r="AJ166" i="5"/>
  <c r="AI166" i="5"/>
  <c r="AH166" i="5"/>
  <c r="AG166" i="5"/>
  <c r="AF166" i="5"/>
  <c r="AE166" i="5"/>
  <c r="AC166" i="5"/>
  <c r="AB166" i="5"/>
  <c r="AA166" i="5"/>
  <c r="Z166" i="5"/>
  <c r="Y166" i="5"/>
  <c r="W166" i="5"/>
  <c r="V166" i="5"/>
  <c r="U166" i="5"/>
  <c r="S166" i="5"/>
  <c r="R166" i="5"/>
  <c r="Q166" i="5"/>
  <c r="P166" i="5"/>
  <c r="O166" i="5"/>
  <c r="N166" i="5"/>
  <c r="K166" i="5"/>
  <c r="J166" i="5"/>
  <c r="I166" i="5"/>
  <c r="H166" i="5"/>
  <c r="G166" i="5"/>
  <c r="F166" i="5"/>
  <c r="E166" i="5"/>
  <c r="D166" i="5"/>
  <c r="C166" i="5"/>
  <c r="B166" i="5"/>
  <c r="AV162" i="5"/>
  <c r="AU162" i="5"/>
  <c r="AT162" i="5"/>
  <c r="AS162" i="5"/>
  <c r="AR162" i="5"/>
  <c r="AQ162" i="5"/>
  <c r="AP162" i="5"/>
  <c r="AO162" i="5"/>
  <c r="AN162" i="5"/>
  <c r="AM162" i="5"/>
  <c r="AL162" i="5"/>
  <c r="AK162" i="5"/>
  <c r="AJ162" i="5"/>
  <c r="AI162" i="5"/>
  <c r="AH162" i="5"/>
  <c r="AG162" i="5"/>
  <c r="AF162" i="5"/>
  <c r="AE162" i="5"/>
  <c r="AC162" i="5"/>
  <c r="AB162" i="5"/>
  <c r="AA162" i="5"/>
  <c r="Z162" i="5"/>
  <c r="Y162" i="5"/>
  <c r="W162" i="5"/>
  <c r="V162" i="5"/>
  <c r="U162" i="5"/>
  <c r="S162" i="5"/>
  <c r="R162" i="5"/>
  <c r="Q162" i="5"/>
  <c r="P162" i="5"/>
  <c r="O162" i="5"/>
  <c r="N162" i="5"/>
  <c r="K162" i="5"/>
  <c r="J162" i="5"/>
  <c r="I162" i="5"/>
  <c r="H162" i="5"/>
  <c r="G162" i="5"/>
  <c r="F162" i="5"/>
  <c r="E162" i="5"/>
  <c r="D162" i="5"/>
  <c r="C162" i="5"/>
  <c r="B162" i="5"/>
  <c r="AV161" i="5"/>
  <c r="AU161" i="5"/>
  <c r="AT161" i="5"/>
  <c r="AS161" i="5"/>
  <c r="AR161" i="5"/>
  <c r="AQ161" i="5"/>
  <c r="AP161" i="5"/>
  <c r="AO161" i="5"/>
  <c r="AN161" i="5"/>
  <c r="AM161" i="5"/>
  <c r="AL161" i="5"/>
  <c r="AK161" i="5"/>
  <c r="AJ161" i="5"/>
  <c r="AI161" i="5"/>
  <c r="AH161" i="5"/>
  <c r="AG161" i="5"/>
  <c r="AF161" i="5"/>
  <c r="AE161" i="5"/>
  <c r="AC161" i="5"/>
  <c r="AB161" i="5"/>
  <c r="AA161" i="5"/>
  <c r="Z161" i="5"/>
  <c r="Y161" i="5"/>
  <c r="W161" i="5"/>
  <c r="V161" i="5"/>
  <c r="U161" i="5"/>
  <c r="S161" i="5"/>
  <c r="R161" i="5"/>
  <c r="Q161" i="5"/>
  <c r="P161" i="5"/>
  <c r="O161" i="5"/>
  <c r="N161" i="5"/>
  <c r="K161" i="5"/>
  <c r="J161" i="5"/>
  <c r="I161" i="5"/>
  <c r="H161" i="5"/>
  <c r="G161" i="5"/>
  <c r="F161" i="5"/>
  <c r="E161" i="5"/>
  <c r="D161" i="5"/>
  <c r="C161" i="5"/>
  <c r="B161" i="5"/>
  <c r="AV160" i="5"/>
  <c r="AU160" i="5"/>
  <c r="AT160" i="5"/>
  <c r="AS160" i="5"/>
  <c r="AR160" i="5"/>
  <c r="AQ160" i="5"/>
  <c r="AP160" i="5"/>
  <c r="AO160" i="5"/>
  <c r="AN160" i="5"/>
  <c r="AM160" i="5"/>
  <c r="AL160" i="5"/>
  <c r="AK160" i="5"/>
  <c r="AJ160" i="5"/>
  <c r="AI160" i="5"/>
  <c r="AH160" i="5"/>
  <c r="AG160" i="5"/>
  <c r="AF160" i="5"/>
  <c r="AE160" i="5"/>
  <c r="AC160" i="5"/>
  <c r="AB160" i="5"/>
  <c r="AA160" i="5"/>
  <c r="Z160" i="5"/>
  <c r="Y160" i="5"/>
  <c r="W160" i="5"/>
  <c r="V160" i="5"/>
  <c r="U160" i="5"/>
  <c r="S160" i="5"/>
  <c r="R160" i="5"/>
  <c r="Q160" i="5"/>
  <c r="P160" i="5"/>
  <c r="O160" i="5"/>
  <c r="N160" i="5"/>
  <c r="K160" i="5"/>
  <c r="J160" i="5"/>
  <c r="I160" i="5"/>
  <c r="H160" i="5"/>
  <c r="G160" i="5"/>
  <c r="F160" i="5"/>
  <c r="E160" i="5"/>
  <c r="D160" i="5"/>
  <c r="C160" i="5"/>
  <c r="B160" i="5"/>
  <c r="AV159" i="5"/>
  <c r="AU159" i="5"/>
  <c r="AT159" i="5"/>
  <c r="AS159" i="5"/>
  <c r="AR159" i="5"/>
  <c r="AQ159" i="5"/>
  <c r="AP159" i="5"/>
  <c r="AO159" i="5"/>
  <c r="AN159" i="5"/>
  <c r="AM159" i="5"/>
  <c r="AL159" i="5"/>
  <c r="AK159" i="5"/>
  <c r="AJ159" i="5"/>
  <c r="AI159" i="5"/>
  <c r="AH159" i="5"/>
  <c r="AG159" i="5"/>
  <c r="AF159" i="5"/>
  <c r="AE159" i="5"/>
  <c r="AC159" i="5"/>
  <c r="AB159" i="5"/>
  <c r="AA159" i="5"/>
  <c r="Z159" i="5"/>
  <c r="Y159" i="5"/>
  <c r="W159" i="5"/>
  <c r="V159" i="5"/>
  <c r="U159" i="5"/>
  <c r="S159" i="5"/>
  <c r="R159" i="5"/>
  <c r="Q159" i="5"/>
  <c r="P159" i="5"/>
  <c r="O159" i="5"/>
  <c r="N159" i="5"/>
  <c r="K159" i="5"/>
  <c r="J159" i="5"/>
  <c r="I159" i="5"/>
  <c r="H159" i="5"/>
  <c r="G159" i="5"/>
  <c r="F159" i="5"/>
  <c r="E159" i="5"/>
  <c r="D159" i="5"/>
  <c r="C159" i="5"/>
  <c r="B159" i="5"/>
  <c r="AV157" i="5"/>
  <c r="AU157" i="5"/>
  <c r="AT157" i="5"/>
  <c r="AS157" i="5"/>
  <c r="AR157" i="5"/>
  <c r="AQ157" i="5"/>
  <c r="AP157" i="5"/>
  <c r="AO157" i="5"/>
  <c r="AN157" i="5"/>
  <c r="AM157" i="5"/>
  <c r="AL157" i="5"/>
  <c r="AK157" i="5"/>
  <c r="AJ157" i="5"/>
  <c r="AI157" i="5"/>
  <c r="AH157" i="5"/>
  <c r="AG157" i="5"/>
  <c r="AF157" i="5"/>
  <c r="AE157" i="5"/>
  <c r="AC157" i="5"/>
  <c r="AB157" i="5"/>
  <c r="AA157" i="5"/>
  <c r="Z157" i="5"/>
  <c r="Y157" i="5"/>
  <c r="W157" i="5"/>
  <c r="V157" i="5"/>
  <c r="U157" i="5"/>
  <c r="S157" i="5"/>
  <c r="R157" i="5"/>
  <c r="Q157" i="5"/>
  <c r="P157" i="5"/>
  <c r="O157" i="5"/>
  <c r="N157" i="5"/>
  <c r="K157" i="5"/>
  <c r="J157" i="5"/>
  <c r="I157" i="5"/>
  <c r="H157" i="5"/>
  <c r="G157" i="5"/>
  <c r="F157" i="5"/>
  <c r="E157" i="5"/>
  <c r="D157" i="5"/>
  <c r="C157" i="5"/>
  <c r="B157" i="5"/>
  <c r="AV156" i="5"/>
  <c r="AU156" i="5"/>
  <c r="AT156" i="5"/>
  <c r="AS156" i="5"/>
  <c r="AR156" i="5"/>
  <c r="AQ156" i="5"/>
  <c r="AP156" i="5"/>
  <c r="AO156" i="5"/>
  <c r="AN156" i="5"/>
  <c r="AM156" i="5"/>
  <c r="AL156" i="5"/>
  <c r="AK156" i="5"/>
  <c r="AJ156" i="5"/>
  <c r="AI156" i="5"/>
  <c r="AH156" i="5"/>
  <c r="AG156" i="5"/>
  <c r="AF156" i="5"/>
  <c r="AE156" i="5"/>
  <c r="AC156" i="5"/>
  <c r="AB156" i="5"/>
  <c r="AA156" i="5"/>
  <c r="Z156" i="5"/>
  <c r="Y156" i="5"/>
  <c r="W156" i="5"/>
  <c r="V156" i="5"/>
  <c r="U156" i="5"/>
  <c r="S156" i="5"/>
  <c r="R156" i="5"/>
  <c r="Q156" i="5"/>
  <c r="P156" i="5"/>
  <c r="O156" i="5"/>
  <c r="N156" i="5"/>
  <c r="K156" i="5"/>
  <c r="J156" i="5"/>
  <c r="I156" i="5"/>
  <c r="H156" i="5"/>
  <c r="G156" i="5"/>
  <c r="F156" i="5"/>
  <c r="E156" i="5"/>
  <c r="D156" i="5"/>
  <c r="C156" i="5"/>
  <c r="B156" i="5"/>
  <c r="AV154" i="5"/>
  <c r="AU154" i="5"/>
  <c r="AT154" i="5"/>
  <c r="AS154" i="5"/>
  <c r="AR154" i="5"/>
  <c r="AQ154" i="5"/>
  <c r="AP154" i="5"/>
  <c r="AO154" i="5"/>
  <c r="AN154" i="5"/>
  <c r="AM154" i="5"/>
  <c r="AL154" i="5"/>
  <c r="AK154" i="5"/>
  <c r="AJ154" i="5"/>
  <c r="AI154" i="5"/>
  <c r="AH154" i="5"/>
  <c r="AG154" i="5"/>
  <c r="AF154" i="5"/>
  <c r="AE154" i="5"/>
  <c r="AC154" i="5"/>
  <c r="AB154" i="5"/>
  <c r="AA154" i="5"/>
  <c r="Z154" i="5"/>
  <c r="Y154" i="5"/>
  <c r="W154" i="5"/>
  <c r="V154" i="5"/>
  <c r="U154" i="5"/>
  <c r="S154" i="5"/>
  <c r="R154" i="5"/>
  <c r="Q154" i="5"/>
  <c r="P154" i="5"/>
  <c r="O154" i="5"/>
  <c r="N154" i="5"/>
  <c r="K154" i="5"/>
  <c r="J154" i="5"/>
  <c r="I154" i="5"/>
  <c r="H154" i="5"/>
  <c r="G154" i="5"/>
  <c r="F154" i="5"/>
  <c r="E154" i="5"/>
  <c r="D154" i="5"/>
  <c r="C154" i="5"/>
  <c r="B154" i="5"/>
  <c r="AV153" i="5"/>
  <c r="AU153" i="5"/>
  <c r="AT153" i="5"/>
  <c r="AS153" i="5"/>
  <c r="AR153" i="5"/>
  <c r="AQ153" i="5"/>
  <c r="AP153" i="5"/>
  <c r="AO153" i="5"/>
  <c r="AN153" i="5"/>
  <c r="AM153" i="5"/>
  <c r="AL153" i="5"/>
  <c r="AK153" i="5"/>
  <c r="AJ153" i="5"/>
  <c r="AI153" i="5"/>
  <c r="AH153" i="5"/>
  <c r="AG153" i="5"/>
  <c r="AF153" i="5"/>
  <c r="AE153" i="5"/>
  <c r="AC153" i="5"/>
  <c r="AB153" i="5"/>
  <c r="AA153" i="5"/>
  <c r="Z153" i="5"/>
  <c r="Y153" i="5"/>
  <c r="W153" i="5"/>
  <c r="V153" i="5"/>
  <c r="U153" i="5"/>
  <c r="S153" i="5"/>
  <c r="R153" i="5"/>
  <c r="Q153" i="5"/>
  <c r="P153" i="5"/>
  <c r="O153" i="5"/>
  <c r="N153" i="5"/>
  <c r="K153" i="5"/>
  <c r="J153" i="5"/>
  <c r="I153" i="5"/>
  <c r="H153" i="5"/>
  <c r="G153" i="5"/>
  <c r="F153" i="5"/>
  <c r="E153" i="5"/>
  <c r="D153" i="5"/>
  <c r="C153" i="5"/>
  <c r="B153" i="5"/>
  <c r="AV152" i="5"/>
  <c r="AU152" i="5"/>
  <c r="AT152" i="5"/>
  <c r="AS152" i="5"/>
  <c r="AR152" i="5"/>
  <c r="AQ152" i="5"/>
  <c r="AP152" i="5"/>
  <c r="AO152" i="5"/>
  <c r="AN152" i="5"/>
  <c r="AM152" i="5"/>
  <c r="AL152" i="5"/>
  <c r="AK152" i="5"/>
  <c r="AJ152" i="5"/>
  <c r="AI152" i="5"/>
  <c r="AH152" i="5"/>
  <c r="AG152" i="5"/>
  <c r="AF152" i="5"/>
  <c r="AE152" i="5"/>
  <c r="AC152" i="5"/>
  <c r="AB152" i="5"/>
  <c r="AA152" i="5"/>
  <c r="Z152" i="5"/>
  <c r="Y152" i="5"/>
  <c r="W152" i="5"/>
  <c r="V152" i="5"/>
  <c r="U152" i="5"/>
  <c r="S152" i="5"/>
  <c r="R152" i="5"/>
  <c r="Q152" i="5"/>
  <c r="P152" i="5"/>
  <c r="O152" i="5"/>
  <c r="N152" i="5"/>
  <c r="K152" i="5"/>
  <c r="J152" i="5"/>
  <c r="I152" i="5"/>
  <c r="H152" i="5"/>
  <c r="G152" i="5"/>
  <c r="F152" i="5"/>
  <c r="E152" i="5"/>
  <c r="D152" i="5"/>
  <c r="C152" i="5"/>
  <c r="B152" i="5"/>
  <c r="AV151" i="5"/>
  <c r="AU151" i="5"/>
  <c r="AT151" i="5"/>
  <c r="AS151" i="5"/>
  <c r="AR151" i="5"/>
  <c r="AQ151" i="5"/>
  <c r="AP151" i="5"/>
  <c r="AO151" i="5"/>
  <c r="AN151" i="5"/>
  <c r="AM151" i="5"/>
  <c r="AL151" i="5"/>
  <c r="AK151" i="5"/>
  <c r="AJ151" i="5"/>
  <c r="AI151" i="5"/>
  <c r="AH151" i="5"/>
  <c r="AG151" i="5"/>
  <c r="AF151" i="5"/>
  <c r="AE151" i="5"/>
  <c r="AC151" i="5"/>
  <c r="AB151" i="5"/>
  <c r="AA151" i="5"/>
  <c r="Z151" i="5"/>
  <c r="Y151" i="5"/>
  <c r="W151" i="5"/>
  <c r="V151" i="5"/>
  <c r="U151" i="5"/>
  <c r="S151" i="5"/>
  <c r="R151" i="5"/>
  <c r="Q151" i="5"/>
  <c r="P151" i="5"/>
  <c r="O151" i="5"/>
  <c r="N151" i="5"/>
  <c r="K151" i="5"/>
  <c r="J151" i="5"/>
  <c r="I151" i="5"/>
  <c r="H151" i="5"/>
  <c r="G151" i="5"/>
  <c r="F151" i="5"/>
  <c r="E151" i="5"/>
  <c r="D151" i="5"/>
  <c r="C151" i="5"/>
  <c r="B151" i="5"/>
  <c r="AV150" i="5"/>
  <c r="AU150" i="5"/>
  <c r="AT150" i="5"/>
  <c r="AS150" i="5"/>
  <c r="AR150" i="5"/>
  <c r="AQ150" i="5"/>
  <c r="AP150" i="5"/>
  <c r="AO150" i="5"/>
  <c r="AN150" i="5"/>
  <c r="AM150" i="5"/>
  <c r="AL150" i="5"/>
  <c r="AK150" i="5"/>
  <c r="AJ150" i="5"/>
  <c r="AI150" i="5"/>
  <c r="AH150" i="5"/>
  <c r="AG150" i="5"/>
  <c r="AF150" i="5"/>
  <c r="AE150" i="5"/>
  <c r="AC150" i="5"/>
  <c r="AB150" i="5"/>
  <c r="AA150" i="5"/>
  <c r="Z150" i="5"/>
  <c r="Y150" i="5"/>
  <c r="W150" i="5"/>
  <c r="V150" i="5"/>
  <c r="U150" i="5"/>
  <c r="S150" i="5"/>
  <c r="R150" i="5"/>
  <c r="Q150" i="5"/>
  <c r="P150" i="5"/>
  <c r="O150" i="5"/>
  <c r="N150" i="5"/>
  <c r="K150" i="5"/>
  <c r="J150" i="5"/>
  <c r="I150" i="5"/>
  <c r="H150" i="5"/>
  <c r="G150" i="5"/>
  <c r="F150" i="5"/>
  <c r="E150" i="5"/>
  <c r="D150" i="5"/>
  <c r="C150" i="5"/>
  <c r="B150" i="5"/>
  <c r="AV148" i="5"/>
  <c r="AU148" i="5"/>
  <c r="AT148" i="5"/>
  <c r="AS148" i="5"/>
  <c r="AR148" i="5"/>
  <c r="AQ148" i="5"/>
  <c r="AP148" i="5"/>
  <c r="AO148" i="5"/>
  <c r="AN148" i="5"/>
  <c r="AM148" i="5"/>
  <c r="AL148" i="5"/>
  <c r="AK148" i="5"/>
  <c r="AJ148" i="5"/>
  <c r="AI148" i="5"/>
  <c r="AH148" i="5"/>
  <c r="AG148" i="5"/>
  <c r="AF148" i="5"/>
  <c r="AE148" i="5"/>
  <c r="AC148" i="5"/>
  <c r="AB148" i="5"/>
  <c r="AA148" i="5"/>
  <c r="Z148" i="5"/>
  <c r="Y148" i="5"/>
  <c r="W148" i="5"/>
  <c r="V148" i="5"/>
  <c r="U148" i="5"/>
  <c r="S148" i="5"/>
  <c r="R148" i="5"/>
  <c r="Q148" i="5"/>
  <c r="P148" i="5"/>
  <c r="O148" i="5"/>
  <c r="N148" i="5"/>
  <c r="K148" i="5"/>
  <c r="J148" i="5"/>
  <c r="I148" i="5"/>
  <c r="H148" i="5"/>
  <c r="G148" i="5"/>
  <c r="F148" i="5"/>
  <c r="E148" i="5"/>
  <c r="D148" i="5"/>
  <c r="C148" i="5"/>
  <c r="B148" i="5"/>
  <c r="AV147" i="5"/>
  <c r="AU147" i="5"/>
  <c r="AT147" i="5"/>
  <c r="AS147" i="5"/>
  <c r="AR147" i="5"/>
  <c r="AQ147" i="5"/>
  <c r="AP147" i="5"/>
  <c r="AO147" i="5"/>
  <c r="AN147" i="5"/>
  <c r="AM147" i="5"/>
  <c r="AL147" i="5"/>
  <c r="AK147" i="5"/>
  <c r="AJ147" i="5"/>
  <c r="AI147" i="5"/>
  <c r="AH147" i="5"/>
  <c r="AG147" i="5"/>
  <c r="AF147" i="5"/>
  <c r="AE147" i="5"/>
  <c r="AC147" i="5"/>
  <c r="AB147" i="5"/>
  <c r="AA147" i="5"/>
  <c r="Z147" i="5"/>
  <c r="Y147" i="5"/>
  <c r="W147" i="5"/>
  <c r="V147" i="5"/>
  <c r="U147" i="5"/>
  <c r="S147" i="5"/>
  <c r="R147" i="5"/>
  <c r="Q147" i="5"/>
  <c r="P147" i="5"/>
  <c r="O147" i="5"/>
  <c r="N147" i="5"/>
  <c r="K147" i="5"/>
  <c r="J147" i="5"/>
  <c r="I147" i="5"/>
  <c r="H147" i="5"/>
  <c r="G147" i="5"/>
  <c r="F147" i="5"/>
  <c r="E147" i="5"/>
  <c r="D147" i="5"/>
  <c r="C147" i="5"/>
  <c r="B147" i="5"/>
  <c r="AV143" i="5"/>
  <c r="AU143" i="5"/>
  <c r="AT143" i="5"/>
  <c r="AS143" i="5"/>
  <c r="AR143" i="5"/>
  <c r="AQ143" i="5"/>
  <c r="AP143" i="5"/>
  <c r="AO143" i="5"/>
  <c r="AN143" i="5"/>
  <c r="AM143" i="5"/>
  <c r="AL143" i="5"/>
  <c r="AK143" i="5"/>
  <c r="AJ143" i="5"/>
  <c r="AI143" i="5"/>
  <c r="AH143" i="5"/>
  <c r="AG143" i="5"/>
  <c r="AF143" i="5"/>
  <c r="AE143" i="5"/>
  <c r="AC143" i="5"/>
  <c r="AB143" i="5"/>
  <c r="AA143" i="5"/>
  <c r="Z143" i="5"/>
  <c r="Y143" i="5"/>
  <c r="W143" i="5"/>
  <c r="V143" i="5"/>
  <c r="U143" i="5"/>
  <c r="S143" i="5"/>
  <c r="R143" i="5"/>
  <c r="Q143" i="5"/>
  <c r="P143" i="5"/>
  <c r="O143" i="5"/>
  <c r="N143" i="5"/>
  <c r="K143" i="5"/>
  <c r="J143" i="5"/>
  <c r="I143" i="5"/>
  <c r="H143" i="5"/>
  <c r="G143" i="5"/>
  <c r="F143" i="5"/>
  <c r="E143" i="5"/>
  <c r="D143" i="5"/>
  <c r="C143" i="5"/>
  <c r="B143" i="5"/>
  <c r="AV142" i="5"/>
  <c r="AU142" i="5"/>
  <c r="AT142" i="5"/>
  <c r="AS142" i="5"/>
  <c r="AR142" i="5"/>
  <c r="AQ142" i="5"/>
  <c r="AP142" i="5"/>
  <c r="AO142" i="5"/>
  <c r="AN142" i="5"/>
  <c r="AM142" i="5"/>
  <c r="AL142" i="5"/>
  <c r="AK142" i="5"/>
  <c r="AJ142" i="5"/>
  <c r="AI142" i="5"/>
  <c r="AH142" i="5"/>
  <c r="AG142" i="5"/>
  <c r="AF142" i="5"/>
  <c r="AE142" i="5"/>
  <c r="AC142" i="5"/>
  <c r="AB142" i="5"/>
  <c r="AA142" i="5"/>
  <c r="Z142" i="5"/>
  <c r="Y142" i="5"/>
  <c r="W142" i="5"/>
  <c r="V142" i="5"/>
  <c r="U142" i="5"/>
  <c r="S142" i="5"/>
  <c r="R142" i="5"/>
  <c r="Q142" i="5"/>
  <c r="P142" i="5"/>
  <c r="O142" i="5"/>
  <c r="N142" i="5"/>
  <c r="K142" i="5"/>
  <c r="J142" i="5"/>
  <c r="I142" i="5"/>
  <c r="H142" i="5"/>
  <c r="G142" i="5"/>
  <c r="F142" i="5"/>
  <c r="E142" i="5"/>
  <c r="D142" i="5"/>
  <c r="C142" i="5"/>
  <c r="B142" i="5"/>
  <c r="AV141" i="5"/>
  <c r="AU141" i="5"/>
  <c r="AT141" i="5"/>
  <c r="AS141" i="5"/>
  <c r="AR141" i="5"/>
  <c r="AQ141" i="5"/>
  <c r="AP141" i="5"/>
  <c r="AO141" i="5"/>
  <c r="AN141" i="5"/>
  <c r="AM141" i="5"/>
  <c r="AL141" i="5"/>
  <c r="AK141" i="5"/>
  <c r="AJ141" i="5"/>
  <c r="AI141" i="5"/>
  <c r="AH141" i="5"/>
  <c r="AG141" i="5"/>
  <c r="AF141" i="5"/>
  <c r="AE141" i="5"/>
  <c r="AC141" i="5"/>
  <c r="AB141" i="5"/>
  <c r="AA141" i="5"/>
  <c r="Z141" i="5"/>
  <c r="Y141" i="5"/>
  <c r="W141" i="5"/>
  <c r="V141" i="5"/>
  <c r="U141" i="5"/>
  <c r="S141" i="5"/>
  <c r="R141" i="5"/>
  <c r="Q141" i="5"/>
  <c r="P141" i="5"/>
  <c r="O141" i="5"/>
  <c r="N141" i="5"/>
  <c r="K141" i="5"/>
  <c r="J141" i="5"/>
  <c r="I141" i="5"/>
  <c r="H141" i="5"/>
  <c r="G141" i="5"/>
  <c r="F141" i="5"/>
  <c r="E141" i="5"/>
  <c r="D141" i="5"/>
  <c r="C141" i="5"/>
  <c r="B141" i="5"/>
  <c r="AV140" i="5"/>
  <c r="AU140" i="5"/>
  <c r="AT140" i="5"/>
  <c r="AS140" i="5"/>
  <c r="AR140" i="5"/>
  <c r="AQ140" i="5"/>
  <c r="AP140" i="5"/>
  <c r="AO140" i="5"/>
  <c r="AN140" i="5"/>
  <c r="AM140" i="5"/>
  <c r="AL140" i="5"/>
  <c r="AK140" i="5"/>
  <c r="AJ140" i="5"/>
  <c r="AI140" i="5"/>
  <c r="AH140" i="5"/>
  <c r="AG140" i="5"/>
  <c r="AF140" i="5"/>
  <c r="AE140" i="5"/>
  <c r="AC140" i="5"/>
  <c r="AB140" i="5"/>
  <c r="AA140" i="5"/>
  <c r="Z140" i="5"/>
  <c r="Y140" i="5"/>
  <c r="W140" i="5"/>
  <c r="V140" i="5"/>
  <c r="U140" i="5"/>
  <c r="S140" i="5"/>
  <c r="R140" i="5"/>
  <c r="Q140" i="5"/>
  <c r="P140" i="5"/>
  <c r="O140" i="5"/>
  <c r="N140" i="5"/>
  <c r="K140" i="5"/>
  <c r="J140" i="5"/>
  <c r="I140" i="5"/>
  <c r="H140" i="5"/>
  <c r="G140" i="5"/>
  <c r="F140" i="5"/>
  <c r="E140" i="5"/>
  <c r="D140" i="5"/>
  <c r="C140" i="5"/>
  <c r="B140" i="5"/>
  <c r="AV138" i="5"/>
  <c r="AU138" i="5"/>
  <c r="AT138" i="5"/>
  <c r="AS138" i="5"/>
  <c r="AR138" i="5"/>
  <c r="AQ138" i="5"/>
  <c r="AP138" i="5"/>
  <c r="AO138" i="5"/>
  <c r="AN138" i="5"/>
  <c r="AM138" i="5"/>
  <c r="AL138" i="5"/>
  <c r="AK138" i="5"/>
  <c r="AJ138" i="5"/>
  <c r="AI138" i="5"/>
  <c r="AH138" i="5"/>
  <c r="AG138" i="5"/>
  <c r="AF138" i="5"/>
  <c r="AE138" i="5"/>
  <c r="AC138" i="5"/>
  <c r="AB138" i="5"/>
  <c r="AA138" i="5"/>
  <c r="Z138" i="5"/>
  <c r="Y138" i="5"/>
  <c r="W138" i="5"/>
  <c r="V138" i="5"/>
  <c r="U138" i="5"/>
  <c r="S138" i="5"/>
  <c r="R138" i="5"/>
  <c r="Q138" i="5"/>
  <c r="P138" i="5"/>
  <c r="O138" i="5"/>
  <c r="N138" i="5"/>
  <c r="K138" i="5"/>
  <c r="J138" i="5"/>
  <c r="I138" i="5"/>
  <c r="H138" i="5"/>
  <c r="G138" i="5"/>
  <c r="F138" i="5"/>
  <c r="E138" i="5"/>
  <c r="D138" i="5"/>
  <c r="C138" i="5"/>
  <c r="B138" i="5"/>
  <c r="AV137" i="5"/>
  <c r="AU137" i="5"/>
  <c r="AT137" i="5"/>
  <c r="AS137" i="5"/>
  <c r="AR137" i="5"/>
  <c r="AQ137" i="5"/>
  <c r="AP137" i="5"/>
  <c r="AO137" i="5"/>
  <c r="AN137" i="5"/>
  <c r="AM137" i="5"/>
  <c r="AL137" i="5"/>
  <c r="AK137" i="5"/>
  <c r="AJ137" i="5"/>
  <c r="AI137" i="5"/>
  <c r="AH137" i="5"/>
  <c r="AG137" i="5"/>
  <c r="AF137" i="5"/>
  <c r="AE137" i="5"/>
  <c r="AC137" i="5"/>
  <c r="AB137" i="5"/>
  <c r="AA137" i="5"/>
  <c r="Z137" i="5"/>
  <c r="Y137" i="5"/>
  <c r="W137" i="5"/>
  <c r="V137" i="5"/>
  <c r="U137" i="5"/>
  <c r="S137" i="5"/>
  <c r="R137" i="5"/>
  <c r="Q137" i="5"/>
  <c r="P137" i="5"/>
  <c r="O137" i="5"/>
  <c r="N137" i="5"/>
  <c r="K137" i="5"/>
  <c r="J137" i="5"/>
  <c r="I137" i="5"/>
  <c r="H137" i="5"/>
  <c r="G137" i="5"/>
  <c r="F137" i="5"/>
  <c r="E137" i="5"/>
  <c r="D137" i="5"/>
  <c r="C137" i="5"/>
  <c r="B137" i="5"/>
  <c r="AV135" i="5"/>
  <c r="AU135" i="5"/>
  <c r="AT135" i="5"/>
  <c r="AS135" i="5"/>
  <c r="AR135" i="5"/>
  <c r="AQ135" i="5"/>
  <c r="AP135" i="5"/>
  <c r="AO135" i="5"/>
  <c r="AN135" i="5"/>
  <c r="AM135" i="5"/>
  <c r="AL135" i="5"/>
  <c r="AK135" i="5"/>
  <c r="AJ135" i="5"/>
  <c r="AI135" i="5"/>
  <c r="AH135" i="5"/>
  <c r="AG135" i="5"/>
  <c r="AF135" i="5"/>
  <c r="AE135" i="5"/>
  <c r="AC135" i="5"/>
  <c r="AB135" i="5"/>
  <c r="AA135" i="5"/>
  <c r="Z135" i="5"/>
  <c r="Y135" i="5"/>
  <c r="W135" i="5"/>
  <c r="V135" i="5"/>
  <c r="U135" i="5"/>
  <c r="S135" i="5"/>
  <c r="R135" i="5"/>
  <c r="Q135" i="5"/>
  <c r="P135" i="5"/>
  <c r="O135" i="5"/>
  <c r="N135" i="5"/>
  <c r="K135" i="5"/>
  <c r="J135" i="5"/>
  <c r="I135" i="5"/>
  <c r="H135" i="5"/>
  <c r="G135" i="5"/>
  <c r="F135" i="5"/>
  <c r="E135" i="5"/>
  <c r="D135" i="5"/>
  <c r="C135" i="5"/>
  <c r="B135" i="5"/>
  <c r="AV134" i="5"/>
  <c r="AU134" i="5"/>
  <c r="AT134" i="5"/>
  <c r="AS134" i="5"/>
  <c r="AR134" i="5"/>
  <c r="AQ134" i="5"/>
  <c r="AP134" i="5"/>
  <c r="AO134" i="5"/>
  <c r="AN134" i="5"/>
  <c r="AM134" i="5"/>
  <c r="AL134" i="5"/>
  <c r="AK134" i="5"/>
  <c r="AJ134" i="5"/>
  <c r="AI134" i="5"/>
  <c r="AH134" i="5"/>
  <c r="AG134" i="5"/>
  <c r="AF134" i="5"/>
  <c r="AE134" i="5"/>
  <c r="AC134" i="5"/>
  <c r="AB134" i="5"/>
  <c r="AA134" i="5"/>
  <c r="Z134" i="5"/>
  <c r="Y134" i="5"/>
  <c r="W134" i="5"/>
  <c r="V134" i="5"/>
  <c r="U134" i="5"/>
  <c r="S134" i="5"/>
  <c r="R134" i="5"/>
  <c r="Q134" i="5"/>
  <c r="P134" i="5"/>
  <c r="O134" i="5"/>
  <c r="N134" i="5"/>
  <c r="K134" i="5"/>
  <c r="J134" i="5"/>
  <c r="I134" i="5"/>
  <c r="H134" i="5"/>
  <c r="G134" i="5"/>
  <c r="F134" i="5"/>
  <c r="E134" i="5"/>
  <c r="D134" i="5"/>
  <c r="C134" i="5"/>
  <c r="B134" i="5"/>
  <c r="AV133" i="5"/>
  <c r="AU133" i="5"/>
  <c r="AT133" i="5"/>
  <c r="AS133" i="5"/>
  <c r="AR133" i="5"/>
  <c r="AQ133" i="5"/>
  <c r="AP133" i="5"/>
  <c r="AO133" i="5"/>
  <c r="AN133" i="5"/>
  <c r="AM133" i="5"/>
  <c r="AL133" i="5"/>
  <c r="AK133" i="5"/>
  <c r="AJ133" i="5"/>
  <c r="AI133" i="5"/>
  <c r="AH133" i="5"/>
  <c r="AG133" i="5"/>
  <c r="AF133" i="5"/>
  <c r="AE133" i="5"/>
  <c r="AC133" i="5"/>
  <c r="AB133" i="5"/>
  <c r="AA133" i="5"/>
  <c r="Z133" i="5"/>
  <c r="Y133" i="5"/>
  <c r="W133" i="5"/>
  <c r="V133" i="5"/>
  <c r="U133" i="5"/>
  <c r="S133" i="5"/>
  <c r="R133" i="5"/>
  <c r="Q133" i="5"/>
  <c r="P133" i="5"/>
  <c r="O133" i="5"/>
  <c r="N133" i="5"/>
  <c r="K133" i="5"/>
  <c r="J133" i="5"/>
  <c r="I133" i="5"/>
  <c r="H133" i="5"/>
  <c r="G133" i="5"/>
  <c r="F133" i="5"/>
  <c r="E133" i="5"/>
  <c r="D133" i="5"/>
  <c r="C133" i="5"/>
  <c r="B133" i="5"/>
  <c r="AV132" i="5"/>
  <c r="AU132" i="5"/>
  <c r="AT132" i="5"/>
  <c r="AS132" i="5"/>
  <c r="AR132" i="5"/>
  <c r="AQ132" i="5"/>
  <c r="AP132" i="5"/>
  <c r="AO132" i="5"/>
  <c r="AN132" i="5"/>
  <c r="AM132" i="5"/>
  <c r="AL132" i="5"/>
  <c r="AK132" i="5"/>
  <c r="AJ132" i="5"/>
  <c r="AI132" i="5"/>
  <c r="AH132" i="5"/>
  <c r="AG132" i="5"/>
  <c r="AF132" i="5"/>
  <c r="AE132" i="5"/>
  <c r="AC132" i="5"/>
  <c r="AB132" i="5"/>
  <c r="AA132" i="5"/>
  <c r="Z132" i="5"/>
  <c r="Y132" i="5"/>
  <c r="W132" i="5"/>
  <c r="V132" i="5"/>
  <c r="U132" i="5"/>
  <c r="S132" i="5"/>
  <c r="R132" i="5"/>
  <c r="Q132" i="5"/>
  <c r="P132" i="5"/>
  <c r="O132" i="5"/>
  <c r="N132" i="5"/>
  <c r="K132" i="5"/>
  <c r="J132" i="5"/>
  <c r="I132" i="5"/>
  <c r="H132" i="5"/>
  <c r="G132" i="5"/>
  <c r="F132" i="5"/>
  <c r="E132" i="5"/>
  <c r="D132" i="5"/>
  <c r="C132" i="5"/>
  <c r="B132" i="5"/>
  <c r="AV131" i="5"/>
  <c r="AU131" i="5"/>
  <c r="AT131" i="5"/>
  <c r="AS131" i="5"/>
  <c r="AR131" i="5"/>
  <c r="AQ131" i="5"/>
  <c r="AP131" i="5"/>
  <c r="AO131" i="5"/>
  <c r="AN131" i="5"/>
  <c r="AM131" i="5"/>
  <c r="AL131" i="5"/>
  <c r="AK131" i="5"/>
  <c r="AJ131" i="5"/>
  <c r="AI131" i="5"/>
  <c r="AH131" i="5"/>
  <c r="AG131" i="5"/>
  <c r="AF131" i="5"/>
  <c r="AE131" i="5"/>
  <c r="AC131" i="5"/>
  <c r="AB131" i="5"/>
  <c r="AA131" i="5"/>
  <c r="Z131" i="5"/>
  <c r="Y131" i="5"/>
  <c r="W131" i="5"/>
  <c r="V131" i="5"/>
  <c r="U131" i="5"/>
  <c r="S131" i="5"/>
  <c r="R131" i="5"/>
  <c r="Q131" i="5"/>
  <c r="P131" i="5"/>
  <c r="O131" i="5"/>
  <c r="N131" i="5"/>
  <c r="K131" i="5"/>
  <c r="J131" i="5"/>
  <c r="I131" i="5"/>
  <c r="H131" i="5"/>
  <c r="G131" i="5"/>
  <c r="F131" i="5"/>
  <c r="E131" i="5"/>
  <c r="D131" i="5"/>
  <c r="C131" i="5"/>
  <c r="B131" i="5"/>
  <c r="AV129" i="5"/>
  <c r="AU129" i="5"/>
  <c r="AT129" i="5"/>
  <c r="AS129" i="5"/>
  <c r="AR129" i="5"/>
  <c r="AQ129" i="5"/>
  <c r="AP129" i="5"/>
  <c r="AO129" i="5"/>
  <c r="AN129" i="5"/>
  <c r="AM129" i="5"/>
  <c r="AL129" i="5"/>
  <c r="AK129" i="5"/>
  <c r="AJ129" i="5"/>
  <c r="AI129" i="5"/>
  <c r="AH129" i="5"/>
  <c r="AG129" i="5"/>
  <c r="AF129" i="5"/>
  <c r="AE129" i="5"/>
  <c r="AC129" i="5"/>
  <c r="AB129" i="5"/>
  <c r="AA129" i="5"/>
  <c r="Z129" i="5"/>
  <c r="Y129" i="5"/>
  <c r="W129" i="5"/>
  <c r="V129" i="5"/>
  <c r="U129" i="5"/>
  <c r="S129" i="5"/>
  <c r="R129" i="5"/>
  <c r="Q129" i="5"/>
  <c r="P129" i="5"/>
  <c r="O129" i="5"/>
  <c r="N129" i="5"/>
  <c r="K129" i="5"/>
  <c r="J129" i="5"/>
  <c r="I129" i="5"/>
  <c r="H129" i="5"/>
  <c r="G129" i="5"/>
  <c r="F129" i="5"/>
  <c r="E129" i="5"/>
  <c r="D129" i="5"/>
  <c r="C129" i="5"/>
  <c r="B129" i="5"/>
  <c r="AV128" i="5"/>
  <c r="AU128" i="5"/>
  <c r="AT128" i="5"/>
  <c r="AS128" i="5"/>
  <c r="AR128" i="5"/>
  <c r="AQ128" i="5"/>
  <c r="AP128" i="5"/>
  <c r="AO128" i="5"/>
  <c r="AN128" i="5"/>
  <c r="AM128" i="5"/>
  <c r="AL128" i="5"/>
  <c r="AK128" i="5"/>
  <c r="AJ128" i="5"/>
  <c r="AI128" i="5"/>
  <c r="AH128" i="5"/>
  <c r="AG128" i="5"/>
  <c r="AF128" i="5"/>
  <c r="AE128" i="5"/>
  <c r="AC128" i="5"/>
  <c r="AB128" i="5"/>
  <c r="AA128" i="5"/>
  <c r="Z128" i="5"/>
  <c r="Y128" i="5"/>
  <c r="W128" i="5"/>
  <c r="V128" i="5"/>
  <c r="U128" i="5"/>
  <c r="S128" i="5"/>
  <c r="R128" i="5"/>
  <c r="Q128" i="5"/>
  <c r="P128" i="5"/>
  <c r="O128" i="5"/>
  <c r="N128" i="5"/>
  <c r="K128" i="5"/>
  <c r="J128" i="5"/>
  <c r="I128" i="5"/>
  <c r="H128" i="5"/>
  <c r="G128" i="5"/>
  <c r="F128" i="5"/>
  <c r="E128" i="5"/>
  <c r="D128" i="5"/>
  <c r="C128" i="5"/>
  <c r="B128" i="5"/>
  <c r="AV124" i="5"/>
  <c r="AU124" i="5"/>
  <c r="AT124" i="5"/>
  <c r="AS124" i="5"/>
  <c r="AR124" i="5"/>
  <c r="AQ124" i="5"/>
  <c r="AP124" i="5"/>
  <c r="AO124" i="5"/>
  <c r="AN124" i="5"/>
  <c r="AM124" i="5"/>
  <c r="AL124" i="5"/>
  <c r="AK124" i="5"/>
  <c r="AJ124" i="5"/>
  <c r="AI124" i="5"/>
  <c r="AH124" i="5"/>
  <c r="AG124" i="5"/>
  <c r="AF124" i="5"/>
  <c r="AE124" i="5"/>
  <c r="AC124" i="5"/>
  <c r="AB124" i="5"/>
  <c r="AA124" i="5"/>
  <c r="Z124" i="5"/>
  <c r="Y124" i="5"/>
  <c r="W124" i="5"/>
  <c r="V124" i="5"/>
  <c r="U124" i="5"/>
  <c r="S124" i="5"/>
  <c r="R124" i="5"/>
  <c r="Q124" i="5"/>
  <c r="P124" i="5"/>
  <c r="O124" i="5"/>
  <c r="N124" i="5"/>
  <c r="K124" i="5"/>
  <c r="J124" i="5"/>
  <c r="I124" i="5"/>
  <c r="H124" i="5"/>
  <c r="G124" i="5"/>
  <c r="F124" i="5"/>
  <c r="E124" i="5"/>
  <c r="D124" i="5"/>
  <c r="C124" i="5"/>
  <c r="B124" i="5"/>
  <c r="AV123" i="5"/>
  <c r="AU123" i="5"/>
  <c r="AT123" i="5"/>
  <c r="AS123" i="5"/>
  <c r="AR123" i="5"/>
  <c r="AQ123" i="5"/>
  <c r="AP123" i="5"/>
  <c r="AO123" i="5"/>
  <c r="AN123" i="5"/>
  <c r="AM123" i="5"/>
  <c r="AL123" i="5"/>
  <c r="AK123" i="5"/>
  <c r="AJ123" i="5"/>
  <c r="AI123" i="5"/>
  <c r="AH123" i="5"/>
  <c r="AG123" i="5"/>
  <c r="AF123" i="5"/>
  <c r="AE123" i="5"/>
  <c r="AC123" i="5"/>
  <c r="AB123" i="5"/>
  <c r="AA123" i="5"/>
  <c r="Z123" i="5"/>
  <c r="Y123" i="5"/>
  <c r="W123" i="5"/>
  <c r="V123" i="5"/>
  <c r="U123" i="5"/>
  <c r="S123" i="5"/>
  <c r="R123" i="5"/>
  <c r="Q123" i="5"/>
  <c r="P123" i="5"/>
  <c r="O123" i="5"/>
  <c r="N123" i="5"/>
  <c r="K123" i="5"/>
  <c r="J123" i="5"/>
  <c r="I123" i="5"/>
  <c r="H123" i="5"/>
  <c r="G123" i="5"/>
  <c r="F123" i="5"/>
  <c r="E123" i="5"/>
  <c r="D123" i="5"/>
  <c r="C123" i="5"/>
  <c r="B123" i="5"/>
  <c r="AV122" i="5"/>
  <c r="AU122" i="5"/>
  <c r="AT122" i="5"/>
  <c r="AS122" i="5"/>
  <c r="AR122" i="5"/>
  <c r="AQ122" i="5"/>
  <c r="AP122" i="5"/>
  <c r="AO122" i="5"/>
  <c r="AN122" i="5"/>
  <c r="AM122" i="5"/>
  <c r="AL122" i="5"/>
  <c r="AK122" i="5"/>
  <c r="AJ122" i="5"/>
  <c r="AI122" i="5"/>
  <c r="AH122" i="5"/>
  <c r="AG122" i="5"/>
  <c r="AF122" i="5"/>
  <c r="AE122" i="5"/>
  <c r="AC122" i="5"/>
  <c r="AB122" i="5"/>
  <c r="AA122" i="5"/>
  <c r="Z122" i="5"/>
  <c r="Y122" i="5"/>
  <c r="W122" i="5"/>
  <c r="V122" i="5"/>
  <c r="U122" i="5"/>
  <c r="S122" i="5"/>
  <c r="R122" i="5"/>
  <c r="Q122" i="5"/>
  <c r="P122" i="5"/>
  <c r="O122" i="5"/>
  <c r="N122" i="5"/>
  <c r="K122" i="5"/>
  <c r="J122" i="5"/>
  <c r="I122" i="5"/>
  <c r="H122" i="5"/>
  <c r="G122" i="5"/>
  <c r="F122" i="5"/>
  <c r="E122" i="5"/>
  <c r="D122" i="5"/>
  <c r="C122" i="5"/>
  <c r="B122" i="5"/>
  <c r="AV121" i="5"/>
  <c r="AU121" i="5"/>
  <c r="AT121" i="5"/>
  <c r="AS121" i="5"/>
  <c r="AR121" i="5"/>
  <c r="AQ121" i="5"/>
  <c r="AP121" i="5"/>
  <c r="AO121" i="5"/>
  <c r="AN121" i="5"/>
  <c r="AM121" i="5"/>
  <c r="AL121" i="5"/>
  <c r="AK121" i="5"/>
  <c r="AJ121" i="5"/>
  <c r="AI121" i="5"/>
  <c r="AH121" i="5"/>
  <c r="AG121" i="5"/>
  <c r="AF121" i="5"/>
  <c r="AE121" i="5"/>
  <c r="AC121" i="5"/>
  <c r="AB121" i="5"/>
  <c r="AA121" i="5"/>
  <c r="Z121" i="5"/>
  <c r="Y121" i="5"/>
  <c r="W121" i="5"/>
  <c r="V121" i="5"/>
  <c r="U121" i="5"/>
  <c r="S121" i="5"/>
  <c r="R121" i="5"/>
  <c r="Q121" i="5"/>
  <c r="P121" i="5"/>
  <c r="O121" i="5"/>
  <c r="N121" i="5"/>
  <c r="K121" i="5"/>
  <c r="J121" i="5"/>
  <c r="I121" i="5"/>
  <c r="H121" i="5"/>
  <c r="G121" i="5"/>
  <c r="F121" i="5"/>
  <c r="E121" i="5"/>
  <c r="D121" i="5"/>
  <c r="C121" i="5"/>
  <c r="B121" i="5"/>
  <c r="AV119" i="5"/>
  <c r="AU119" i="5"/>
  <c r="AT119" i="5"/>
  <c r="AS119" i="5"/>
  <c r="AR119" i="5"/>
  <c r="AQ119" i="5"/>
  <c r="AP119" i="5"/>
  <c r="AO119" i="5"/>
  <c r="AN119" i="5"/>
  <c r="AM119" i="5"/>
  <c r="AL119" i="5"/>
  <c r="AK119" i="5"/>
  <c r="AJ119" i="5"/>
  <c r="AI119" i="5"/>
  <c r="AH119" i="5"/>
  <c r="AG119" i="5"/>
  <c r="AF119" i="5"/>
  <c r="AE119" i="5"/>
  <c r="AC119" i="5"/>
  <c r="AB119" i="5"/>
  <c r="AA119" i="5"/>
  <c r="Z119" i="5"/>
  <c r="Y119" i="5"/>
  <c r="W119" i="5"/>
  <c r="V119" i="5"/>
  <c r="U119" i="5"/>
  <c r="S119" i="5"/>
  <c r="R119" i="5"/>
  <c r="Q119" i="5"/>
  <c r="P119" i="5"/>
  <c r="O119" i="5"/>
  <c r="N119" i="5"/>
  <c r="K119" i="5"/>
  <c r="J119" i="5"/>
  <c r="I119" i="5"/>
  <c r="H119" i="5"/>
  <c r="G119" i="5"/>
  <c r="F119" i="5"/>
  <c r="E119" i="5"/>
  <c r="D119" i="5"/>
  <c r="C119" i="5"/>
  <c r="B119" i="5"/>
  <c r="AV118" i="5"/>
  <c r="AU118" i="5"/>
  <c r="AT118" i="5"/>
  <c r="AS118" i="5"/>
  <c r="AR118" i="5"/>
  <c r="AQ118" i="5"/>
  <c r="AP118" i="5"/>
  <c r="AO118" i="5"/>
  <c r="AN118" i="5"/>
  <c r="AM118" i="5"/>
  <c r="AL118" i="5"/>
  <c r="AK118" i="5"/>
  <c r="AJ118" i="5"/>
  <c r="AI118" i="5"/>
  <c r="AH118" i="5"/>
  <c r="AG118" i="5"/>
  <c r="AF118" i="5"/>
  <c r="AE118" i="5"/>
  <c r="AC118" i="5"/>
  <c r="AB118" i="5"/>
  <c r="AA118" i="5"/>
  <c r="Z118" i="5"/>
  <c r="Y118" i="5"/>
  <c r="W118" i="5"/>
  <c r="V118" i="5"/>
  <c r="U118" i="5"/>
  <c r="S118" i="5"/>
  <c r="R118" i="5"/>
  <c r="Q118" i="5"/>
  <c r="P118" i="5"/>
  <c r="O118" i="5"/>
  <c r="N118" i="5"/>
  <c r="K118" i="5"/>
  <c r="J118" i="5"/>
  <c r="I118" i="5"/>
  <c r="H118" i="5"/>
  <c r="G118" i="5"/>
  <c r="F118" i="5"/>
  <c r="E118" i="5"/>
  <c r="D118" i="5"/>
  <c r="C118" i="5"/>
  <c r="B118" i="5"/>
  <c r="AV116" i="5"/>
  <c r="AU116" i="5"/>
  <c r="AT116" i="5"/>
  <c r="AS116" i="5"/>
  <c r="AR116" i="5"/>
  <c r="AQ116" i="5"/>
  <c r="AP116" i="5"/>
  <c r="AO116" i="5"/>
  <c r="AN116" i="5"/>
  <c r="AM116" i="5"/>
  <c r="AL116" i="5"/>
  <c r="AK116" i="5"/>
  <c r="AJ116" i="5"/>
  <c r="AI116" i="5"/>
  <c r="AH116" i="5"/>
  <c r="AG116" i="5"/>
  <c r="AF116" i="5"/>
  <c r="AE116" i="5"/>
  <c r="AC116" i="5"/>
  <c r="AB116" i="5"/>
  <c r="AA116" i="5"/>
  <c r="Z116" i="5"/>
  <c r="Y116" i="5"/>
  <c r="W116" i="5"/>
  <c r="V116" i="5"/>
  <c r="U116" i="5"/>
  <c r="S116" i="5"/>
  <c r="R116" i="5"/>
  <c r="Q116" i="5"/>
  <c r="P116" i="5"/>
  <c r="O116" i="5"/>
  <c r="N116" i="5"/>
  <c r="K116" i="5"/>
  <c r="J116" i="5"/>
  <c r="I116" i="5"/>
  <c r="H116" i="5"/>
  <c r="G116" i="5"/>
  <c r="F116" i="5"/>
  <c r="E116" i="5"/>
  <c r="D116" i="5"/>
  <c r="C116" i="5"/>
  <c r="B116" i="5"/>
  <c r="AV115" i="5"/>
  <c r="AU115" i="5"/>
  <c r="AT115" i="5"/>
  <c r="AS115" i="5"/>
  <c r="AR115" i="5"/>
  <c r="AQ115" i="5"/>
  <c r="AP115" i="5"/>
  <c r="AO115" i="5"/>
  <c r="AN115" i="5"/>
  <c r="AM115" i="5"/>
  <c r="AL115" i="5"/>
  <c r="AK115" i="5"/>
  <c r="AJ115" i="5"/>
  <c r="AI115" i="5"/>
  <c r="AH115" i="5"/>
  <c r="AG115" i="5"/>
  <c r="AF115" i="5"/>
  <c r="AE115" i="5"/>
  <c r="AC115" i="5"/>
  <c r="AB115" i="5"/>
  <c r="AA115" i="5"/>
  <c r="Z115" i="5"/>
  <c r="Y115" i="5"/>
  <c r="W115" i="5"/>
  <c r="V115" i="5"/>
  <c r="U115" i="5"/>
  <c r="S115" i="5"/>
  <c r="R115" i="5"/>
  <c r="Q115" i="5"/>
  <c r="P115" i="5"/>
  <c r="O115" i="5"/>
  <c r="N115" i="5"/>
  <c r="K115" i="5"/>
  <c r="J115" i="5"/>
  <c r="I115" i="5"/>
  <c r="H115" i="5"/>
  <c r="G115" i="5"/>
  <c r="F115" i="5"/>
  <c r="E115" i="5"/>
  <c r="D115" i="5"/>
  <c r="C115" i="5"/>
  <c r="B115" i="5"/>
  <c r="AV114" i="5"/>
  <c r="AU114" i="5"/>
  <c r="AT114" i="5"/>
  <c r="AS114" i="5"/>
  <c r="AR114" i="5"/>
  <c r="AQ114" i="5"/>
  <c r="AP114" i="5"/>
  <c r="AO114" i="5"/>
  <c r="AN114" i="5"/>
  <c r="AM114" i="5"/>
  <c r="AL114" i="5"/>
  <c r="AK114" i="5"/>
  <c r="AJ114" i="5"/>
  <c r="AI114" i="5"/>
  <c r="AH114" i="5"/>
  <c r="AG114" i="5"/>
  <c r="AF114" i="5"/>
  <c r="AE114" i="5"/>
  <c r="AC114" i="5"/>
  <c r="AB114" i="5"/>
  <c r="AA114" i="5"/>
  <c r="Z114" i="5"/>
  <c r="Y114" i="5"/>
  <c r="W114" i="5"/>
  <c r="V114" i="5"/>
  <c r="U114" i="5"/>
  <c r="S114" i="5"/>
  <c r="R114" i="5"/>
  <c r="Q114" i="5"/>
  <c r="P114" i="5"/>
  <c r="O114" i="5"/>
  <c r="N114" i="5"/>
  <c r="K114" i="5"/>
  <c r="J114" i="5"/>
  <c r="I114" i="5"/>
  <c r="H114" i="5"/>
  <c r="G114" i="5"/>
  <c r="F114" i="5"/>
  <c r="E114" i="5"/>
  <c r="D114" i="5"/>
  <c r="C114" i="5"/>
  <c r="B114" i="5"/>
  <c r="AV113" i="5"/>
  <c r="AU113" i="5"/>
  <c r="AT113" i="5"/>
  <c r="AS113" i="5"/>
  <c r="AR113" i="5"/>
  <c r="AQ113" i="5"/>
  <c r="AP113" i="5"/>
  <c r="AO113" i="5"/>
  <c r="AN113" i="5"/>
  <c r="AM113" i="5"/>
  <c r="AL113" i="5"/>
  <c r="AK113" i="5"/>
  <c r="AJ113" i="5"/>
  <c r="AI113" i="5"/>
  <c r="AH113" i="5"/>
  <c r="AG113" i="5"/>
  <c r="AF113" i="5"/>
  <c r="AE113" i="5"/>
  <c r="AC113" i="5"/>
  <c r="AB113" i="5"/>
  <c r="AA113" i="5"/>
  <c r="Z113" i="5"/>
  <c r="Y113" i="5"/>
  <c r="W113" i="5"/>
  <c r="V113" i="5"/>
  <c r="U113" i="5"/>
  <c r="S113" i="5"/>
  <c r="R113" i="5"/>
  <c r="Q113" i="5"/>
  <c r="P113" i="5"/>
  <c r="O113" i="5"/>
  <c r="N113" i="5"/>
  <c r="K113" i="5"/>
  <c r="J113" i="5"/>
  <c r="I113" i="5"/>
  <c r="H113" i="5"/>
  <c r="G113" i="5"/>
  <c r="F113" i="5"/>
  <c r="E113" i="5"/>
  <c r="D113" i="5"/>
  <c r="C113" i="5"/>
  <c r="B113" i="5"/>
  <c r="AV112" i="5"/>
  <c r="AU112" i="5"/>
  <c r="AT112" i="5"/>
  <c r="AS112" i="5"/>
  <c r="AR112" i="5"/>
  <c r="AQ112" i="5"/>
  <c r="AP112" i="5"/>
  <c r="AO112" i="5"/>
  <c r="AN112" i="5"/>
  <c r="AM112" i="5"/>
  <c r="AL112" i="5"/>
  <c r="AK112" i="5"/>
  <c r="AJ112" i="5"/>
  <c r="AI112" i="5"/>
  <c r="AH112" i="5"/>
  <c r="AG112" i="5"/>
  <c r="AF112" i="5"/>
  <c r="AE112" i="5"/>
  <c r="AC112" i="5"/>
  <c r="AB112" i="5"/>
  <c r="AA112" i="5"/>
  <c r="Z112" i="5"/>
  <c r="Y112" i="5"/>
  <c r="W112" i="5"/>
  <c r="V112" i="5"/>
  <c r="U112" i="5"/>
  <c r="S112" i="5"/>
  <c r="R112" i="5"/>
  <c r="Q112" i="5"/>
  <c r="P112" i="5"/>
  <c r="O112" i="5"/>
  <c r="N112" i="5"/>
  <c r="K112" i="5"/>
  <c r="J112" i="5"/>
  <c r="I112" i="5"/>
  <c r="H112" i="5"/>
  <c r="G112" i="5"/>
  <c r="F112" i="5"/>
  <c r="E112" i="5"/>
  <c r="D112" i="5"/>
  <c r="C112" i="5"/>
  <c r="B112" i="5"/>
  <c r="AV110" i="5"/>
  <c r="AU110" i="5"/>
  <c r="AT110" i="5"/>
  <c r="AS110" i="5"/>
  <c r="AR110" i="5"/>
  <c r="AQ110" i="5"/>
  <c r="AP110" i="5"/>
  <c r="AO110" i="5"/>
  <c r="AN110" i="5"/>
  <c r="AM110" i="5"/>
  <c r="AL110" i="5"/>
  <c r="AK110" i="5"/>
  <c r="AJ110" i="5"/>
  <c r="AI110" i="5"/>
  <c r="AH110" i="5"/>
  <c r="AG110" i="5"/>
  <c r="AF110" i="5"/>
  <c r="AE110" i="5"/>
  <c r="AC110" i="5"/>
  <c r="AB110" i="5"/>
  <c r="AA110" i="5"/>
  <c r="Z110" i="5"/>
  <c r="Y110" i="5"/>
  <c r="W110" i="5"/>
  <c r="V110" i="5"/>
  <c r="U110" i="5"/>
  <c r="S110" i="5"/>
  <c r="R110" i="5"/>
  <c r="Q110" i="5"/>
  <c r="P110" i="5"/>
  <c r="O110" i="5"/>
  <c r="N110" i="5"/>
  <c r="K110" i="5"/>
  <c r="J110" i="5"/>
  <c r="I110" i="5"/>
  <c r="H110" i="5"/>
  <c r="G110" i="5"/>
  <c r="F110" i="5"/>
  <c r="E110" i="5"/>
  <c r="D110" i="5"/>
  <c r="C110" i="5"/>
  <c r="B110" i="5"/>
  <c r="AV109" i="5"/>
  <c r="AU109" i="5"/>
  <c r="AT109" i="5"/>
  <c r="AS109" i="5"/>
  <c r="AR109" i="5"/>
  <c r="AQ109" i="5"/>
  <c r="AP109" i="5"/>
  <c r="AO109" i="5"/>
  <c r="AN109" i="5"/>
  <c r="AM109" i="5"/>
  <c r="AL109" i="5"/>
  <c r="AK109" i="5"/>
  <c r="AJ109" i="5"/>
  <c r="AI109" i="5"/>
  <c r="AH109" i="5"/>
  <c r="AG109" i="5"/>
  <c r="AF109" i="5"/>
  <c r="AE109" i="5"/>
  <c r="AC109" i="5"/>
  <c r="AB109" i="5"/>
  <c r="AA109" i="5"/>
  <c r="Z109" i="5"/>
  <c r="Y109" i="5"/>
  <c r="W109" i="5"/>
  <c r="V109" i="5"/>
  <c r="U109" i="5"/>
  <c r="S109" i="5"/>
  <c r="R109" i="5"/>
  <c r="Q109" i="5"/>
  <c r="P109" i="5"/>
  <c r="O109" i="5"/>
  <c r="N109" i="5"/>
  <c r="K109" i="5"/>
  <c r="J109" i="5"/>
  <c r="I109" i="5"/>
  <c r="H109" i="5"/>
  <c r="G109" i="5"/>
  <c r="F109" i="5"/>
  <c r="E109" i="5"/>
  <c r="D109" i="5"/>
  <c r="C109" i="5"/>
  <c r="B109" i="5"/>
  <c r="AV105" i="5"/>
  <c r="AU105" i="5"/>
  <c r="AT105" i="5"/>
  <c r="AS105" i="5"/>
  <c r="AR105" i="5"/>
  <c r="AQ105" i="5"/>
  <c r="AP105" i="5"/>
  <c r="AO105" i="5"/>
  <c r="AN105" i="5"/>
  <c r="AM105" i="5"/>
  <c r="AL105" i="5"/>
  <c r="AK105" i="5"/>
  <c r="AJ105" i="5"/>
  <c r="AI105" i="5"/>
  <c r="AH105" i="5"/>
  <c r="AG105" i="5"/>
  <c r="AF105" i="5"/>
  <c r="AE105" i="5"/>
  <c r="AC105" i="5"/>
  <c r="AB105" i="5"/>
  <c r="AA105" i="5"/>
  <c r="Z105" i="5"/>
  <c r="Y105" i="5"/>
  <c r="W105" i="5"/>
  <c r="V105" i="5"/>
  <c r="U105" i="5"/>
  <c r="S105" i="5"/>
  <c r="R105" i="5"/>
  <c r="Q105" i="5"/>
  <c r="P105" i="5"/>
  <c r="O105" i="5"/>
  <c r="N105" i="5"/>
  <c r="K105" i="5"/>
  <c r="J105" i="5"/>
  <c r="I105" i="5"/>
  <c r="H105" i="5"/>
  <c r="G105" i="5"/>
  <c r="F105" i="5"/>
  <c r="E105" i="5"/>
  <c r="D105" i="5"/>
  <c r="C105" i="5"/>
  <c r="B105" i="5"/>
  <c r="AV104" i="5"/>
  <c r="AU104" i="5"/>
  <c r="AT104" i="5"/>
  <c r="AS104" i="5"/>
  <c r="AR104" i="5"/>
  <c r="AQ104" i="5"/>
  <c r="AP104" i="5"/>
  <c r="AO104" i="5"/>
  <c r="AN104" i="5"/>
  <c r="AM104" i="5"/>
  <c r="AL104" i="5"/>
  <c r="AK104" i="5"/>
  <c r="AJ104" i="5"/>
  <c r="AI104" i="5"/>
  <c r="AH104" i="5"/>
  <c r="AG104" i="5"/>
  <c r="AF104" i="5"/>
  <c r="AE104" i="5"/>
  <c r="AC104" i="5"/>
  <c r="AB104" i="5"/>
  <c r="AA104" i="5"/>
  <c r="Z104" i="5"/>
  <c r="Y104" i="5"/>
  <c r="W104" i="5"/>
  <c r="V104" i="5"/>
  <c r="U104" i="5"/>
  <c r="S104" i="5"/>
  <c r="R104" i="5"/>
  <c r="Q104" i="5"/>
  <c r="P104" i="5"/>
  <c r="O104" i="5"/>
  <c r="N104" i="5"/>
  <c r="K104" i="5"/>
  <c r="J104" i="5"/>
  <c r="I104" i="5"/>
  <c r="H104" i="5"/>
  <c r="G104" i="5"/>
  <c r="F104" i="5"/>
  <c r="E104" i="5"/>
  <c r="D104" i="5"/>
  <c r="C104" i="5"/>
  <c r="B104" i="5"/>
  <c r="AV103" i="5"/>
  <c r="AU103" i="5"/>
  <c r="AT103" i="5"/>
  <c r="AS103" i="5"/>
  <c r="AR103" i="5"/>
  <c r="AQ103" i="5"/>
  <c r="AP103" i="5"/>
  <c r="AO103" i="5"/>
  <c r="AN103" i="5"/>
  <c r="AM103" i="5"/>
  <c r="AL103" i="5"/>
  <c r="AK103" i="5"/>
  <c r="AJ103" i="5"/>
  <c r="AI103" i="5"/>
  <c r="AH103" i="5"/>
  <c r="AG103" i="5"/>
  <c r="AF103" i="5"/>
  <c r="AE103" i="5"/>
  <c r="AC103" i="5"/>
  <c r="AB103" i="5"/>
  <c r="AA103" i="5"/>
  <c r="Z103" i="5"/>
  <c r="Y103" i="5"/>
  <c r="W103" i="5"/>
  <c r="V103" i="5"/>
  <c r="U103" i="5"/>
  <c r="S103" i="5"/>
  <c r="R103" i="5"/>
  <c r="Q103" i="5"/>
  <c r="P103" i="5"/>
  <c r="O103" i="5"/>
  <c r="N103" i="5"/>
  <c r="K103" i="5"/>
  <c r="J103" i="5"/>
  <c r="I103" i="5"/>
  <c r="H103" i="5"/>
  <c r="G103" i="5"/>
  <c r="F103" i="5"/>
  <c r="E103" i="5"/>
  <c r="D103" i="5"/>
  <c r="C103" i="5"/>
  <c r="B103" i="5"/>
  <c r="AV102" i="5"/>
  <c r="AU102" i="5"/>
  <c r="AT102" i="5"/>
  <c r="AS102" i="5"/>
  <c r="AR102" i="5"/>
  <c r="AQ102" i="5"/>
  <c r="AP102" i="5"/>
  <c r="AO102" i="5"/>
  <c r="AN102" i="5"/>
  <c r="AM102" i="5"/>
  <c r="AL102" i="5"/>
  <c r="AK102" i="5"/>
  <c r="AJ102" i="5"/>
  <c r="AI102" i="5"/>
  <c r="AH102" i="5"/>
  <c r="AG102" i="5"/>
  <c r="AF102" i="5"/>
  <c r="AE102" i="5"/>
  <c r="AC102" i="5"/>
  <c r="AB102" i="5"/>
  <c r="AA102" i="5"/>
  <c r="Z102" i="5"/>
  <c r="Y102" i="5"/>
  <c r="W102" i="5"/>
  <c r="V102" i="5"/>
  <c r="U102" i="5"/>
  <c r="S102" i="5"/>
  <c r="R102" i="5"/>
  <c r="Q102" i="5"/>
  <c r="P102" i="5"/>
  <c r="O102" i="5"/>
  <c r="N102" i="5"/>
  <c r="K102" i="5"/>
  <c r="J102" i="5"/>
  <c r="I102" i="5"/>
  <c r="H102" i="5"/>
  <c r="G102" i="5"/>
  <c r="F102" i="5"/>
  <c r="E102" i="5"/>
  <c r="D102" i="5"/>
  <c r="C102" i="5"/>
  <c r="B102" i="5"/>
  <c r="AV100" i="5"/>
  <c r="AU100" i="5"/>
  <c r="AT100" i="5"/>
  <c r="AS100" i="5"/>
  <c r="AR100" i="5"/>
  <c r="AQ100" i="5"/>
  <c r="AP100" i="5"/>
  <c r="AO100" i="5"/>
  <c r="AN100" i="5"/>
  <c r="AM100" i="5"/>
  <c r="AL100" i="5"/>
  <c r="AK100" i="5"/>
  <c r="AJ100" i="5"/>
  <c r="AI100" i="5"/>
  <c r="AH100" i="5"/>
  <c r="AG100" i="5"/>
  <c r="AF100" i="5"/>
  <c r="AE100" i="5"/>
  <c r="AC100" i="5"/>
  <c r="AB100" i="5"/>
  <c r="AA100" i="5"/>
  <c r="Z100" i="5"/>
  <c r="Y100" i="5"/>
  <c r="W100" i="5"/>
  <c r="V100" i="5"/>
  <c r="U100" i="5"/>
  <c r="S100" i="5"/>
  <c r="R100" i="5"/>
  <c r="Q100" i="5"/>
  <c r="P100" i="5"/>
  <c r="O100" i="5"/>
  <c r="N100" i="5"/>
  <c r="K100" i="5"/>
  <c r="J100" i="5"/>
  <c r="I100" i="5"/>
  <c r="H100" i="5"/>
  <c r="G100" i="5"/>
  <c r="F100" i="5"/>
  <c r="E100" i="5"/>
  <c r="D100" i="5"/>
  <c r="C100" i="5"/>
  <c r="B100" i="5"/>
  <c r="AV99" i="5"/>
  <c r="AU99" i="5"/>
  <c r="AT99" i="5"/>
  <c r="AS99" i="5"/>
  <c r="AR99" i="5"/>
  <c r="AQ99" i="5"/>
  <c r="AP99" i="5"/>
  <c r="AO99" i="5"/>
  <c r="AN99" i="5"/>
  <c r="AM99" i="5"/>
  <c r="AL99" i="5"/>
  <c r="AK99" i="5"/>
  <c r="AJ99" i="5"/>
  <c r="AI99" i="5"/>
  <c r="AH99" i="5"/>
  <c r="AG99" i="5"/>
  <c r="AF99" i="5"/>
  <c r="AE99" i="5"/>
  <c r="AC99" i="5"/>
  <c r="AB99" i="5"/>
  <c r="AA99" i="5"/>
  <c r="Z99" i="5"/>
  <c r="Y99" i="5"/>
  <c r="W99" i="5"/>
  <c r="V99" i="5"/>
  <c r="U99" i="5"/>
  <c r="S99" i="5"/>
  <c r="R99" i="5"/>
  <c r="Q99" i="5"/>
  <c r="P99" i="5"/>
  <c r="O99" i="5"/>
  <c r="N99" i="5"/>
  <c r="K99" i="5"/>
  <c r="J99" i="5"/>
  <c r="I99" i="5"/>
  <c r="H99" i="5"/>
  <c r="G99" i="5"/>
  <c r="F99" i="5"/>
  <c r="E99" i="5"/>
  <c r="D99" i="5"/>
  <c r="C99" i="5"/>
  <c r="B99" i="5"/>
  <c r="AV97" i="5"/>
  <c r="AU97" i="5"/>
  <c r="AT97" i="5"/>
  <c r="AS97" i="5"/>
  <c r="AR97" i="5"/>
  <c r="AQ97" i="5"/>
  <c r="AP97" i="5"/>
  <c r="AO97" i="5"/>
  <c r="AN97" i="5"/>
  <c r="AM97" i="5"/>
  <c r="AL97" i="5"/>
  <c r="AK97" i="5"/>
  <c r="AJ97" i="5"/>
  <c r="AI97" i="5"/>
  <c r="AH97" i="5"/>
  <c r="AG97" i="5"/>
  <c r="AF97" i="5"/>
  <c r="AE97" i="5"/>
  <c r="AC97" i="5"/>
  <c r="AB97" i="5"/>
  <c r="AA97" i="5"/>
  <c r="Z97" i="5"/>
  <c r="Y97" i="5"/>
  <c r="W97" i="5"/>
  <c r="V97" i="5"/>
  <c r="U97" i="5"/>
  <c r="S97" i="5"/>
  <c r="R97" i="5"/>
  <c r="Q97" i="5"/>
  <c r="P97" i="5"/>
  <c r="O97" i="5"/>
  <c r="N97" i="5"/>
  <c r="K97" i="5"/>
  <c r="J97" i="5"/>
  <c r="I97" i="5"/>
  <c r="H97" i="5"/>
  <c r="G97" i="5"/>
  <c r="F97" i="5"/>
  <c r="E97" i="5"/>
  <c r="D97" i="5"/>
  <c r="C97" i="5"/>
  <c r="B97" i="5"/>
  <c r="AV96" i="5"/>
  <c r="AU96" i="5"/>
  <c r="AT96" i="5"/>
  <c r="AS96" i="5"/>
  <c r="AR96" i="5"/>
  <c r="AQ96" i="5"/>
  <c r="AP96" i="5"/>
  <c r="AO96" i="5"/>
  <c r="AN96" i="5"/>
  <c r="AM96" i="5"/>
  <c r="AL96" i="5"/>
  <c r="AK96" i="5"/>
  <c r="AJ96" i="5"/>
  <c r="AI96" i="5"/>
  <c r="AH96" i="5"/>
  <c r="AG96" i="5"/>
  <c r="AF96" i="5"/>
  <c r="AE96" i="5"/>
  <c r="AC96" i="5"/>
  <c r="AB96" i="5"/>
  <c r="AA96" i="5"/>
  <c r="Z96" i="5"/>
  <c r="Y96" i="5"/>
  <c r="W96" i="5"/>
  <c r="V96" i="5"/>
  <c r="U96" i="5"/>
  <c r="S96" i="5"/>
  <c r="R96" i="5"/>
  <c r="Q96" i="5"/>
  <c r="P96" i="5"/>
  <c r="O96" i="5"/>
  <c r="N96" i="5"/>
  <c r="K96" i="5"/>
  <c r="J96" i="5"/>
  <c r="I96" i="5"/>
  <c r="H96" i="5"/>
  <c r="G96" i="5"/>
  <c r="F96" i="5"/>
  <c r="E96" i="5"/>
  <c r="D96" i="5"/>
  <c r="C96" i="5"/>
  <c r="B96" i="5"/>
  <c r="AV95" i="5"/>
  <c r="AU95" i="5"/>
  <c r="AT95" i="5"/>
  <c r="AS95" i="5"/>
  <c r="AR95" i="5"/>
  <c r="AQ95" i="5"/>
  <c r="AP95" i="5"/>
  <c r="AO95" i="5"/>
  <c r="AN95" i="5"/>
  <c r="AM95" i="5"/>
  <c r="AL95" i="5"/>
  <c r="AK95" i="5"/>
  <c r="AJ95" i="5"/>
  <c r="AI95" i="5"/>
  <c r="AH95" i="5"/>
  <c r="AG95" i="5"/>
  <c r="AF95" i="5"/>
  <c r="AE95" i="5"/>
  <c r="AC95" i="5"/>
  <c r="AB95" i="5"/>
  <c r="AA95" i="5"/>
  <c r="Z95" i="5"/>
  <c r="Y95" i="5"/>
  <c r="W95" i="5"/>
  <c r="V95" i="5"/>
  <c r="U95" i="5"/>
  <c r="S95" i="5"/>
  <c r="R95" i="5"/>
  <c r="Q95" i="5"/>
  <c r="P95" i="5"/>
  <c r="O95" i="5"/>
  <c r="N95" i="5"/>
  <c r="K95" i="5"/>
  <c r="J95" i="5"/>
  <c r="I95" i="5"/>
  <c r="H95" i="5"/>
  <c r="G95" i="5"/>
  <c r="F95" i="5"/>
  <c r="E95" i="5"/>
  <c r="D95" i="5"/>
  <c r="C95" i="5"/>
  <c r="B95" i="5"/>
  <c r="AV94" i="5"/>
  <c r="AU94" i="5"/>
  <c r="AT94" i="5"/>
  <c r="AS94" i="5"/>
  <c r="AR94" i="5"/>
  <c r="AQ94" i="5"/>
  <c r="AP94" i="5"/>
  <c r="AO94" i="5"/>
  <c r="AN94" i="5"/>
  <c r="AM94" i="5"/>
  <c r="AL94" i="5"/>
  <c r="AK94" i="5"/>
  <c r="AJ94" i="5"/>
  <c r="AI94" i="5"/>
  <c r="AH94" i="5"/>
  <c r="AG94" i="5"/>
  <c r="AF94" i="5"/>
  <c r="AE94" i="5"/>
  <c r="AC94" i="5"/>
  <c r="AB94" i="5"/>
  <c r="AA94" i="5"/>
  <c r="Z94" i="5"/>
  <c r="Y94" i="5"/>
  <c r="W94" i="5"/>
  <c r="V94" i="5"/>
  <c r="U94" i="5"/>
  <c r="S94" i="5"/>
  <c r="R94" i="5"/>
  <c r="Q94" i="5"/>
  <c r="P94" i="5"/>
  <c r="O94" i="5"/>
  <c r="N94" i="5"/>
  <c r="K94" i="5"/>
  <c r="J94" i="5"/>
  <c r="I94" i="5"/>
  <c r="H94" i="5"/>
  <c r="G94" i="5"/>
  <c r="F94" i="5"/>
  <c r="E94" i="5"/>
  <c r="D94" i="5"/>
  <c r="C94" i="5"/>
  <c r="B94" i="5"/>
  <c r="AV93" i="5"/>
  <c r="AU93" i="5"/>
  <c r="AT93" i="5"/>
  <c r="AS93" i="5"/>
  <c r="AR93" i="5"/>
  <c r="AQ93" i="5"/>
  <c r="AP93" i="5"/>
  <c r="AO93" i="5"/>
  <c r="AN93" i="5"/>
  <c r="AM93" i="5"/>
  <c r="AL93" i="5"/>
  <c r="AK93" i="5"/>
  <c r="AJ93" i="5"/>
  <c r="AI93" i="5"/>
  <c r="AH93" i="5"/>
  <c r="AG93" i="5"/>
  <c r="AF93" i="5"/>
  <c r="AE93" i="5"/>
  <c r="AC93" i="5"/>
  <c r="AB93" i="5"/>
  <c r="AA93" i="5"/>
  <c r="Z93" i="5"/>
  <c r="Y93" i="5"/>
  <c r="W93" i="5"/>
  <c r="V93" i="5"/>
  <c r="U93" i="5"/>
  <c r="S93" i="5"/>
  <c r="R93" i="5"/>
  <c r="Q93" i="5"/>
  <c r="P93" i="5"/>
  <c r="O93" i="5"/>
  <c r="N93" i="5"/>
  <c r="K93" i="5"/>
  <c r="J93" i="5"/>
  <c r="I93" i="5"/>
  <c r="H93" i="5"/>
  <c r="G93" i="5"/>
  <c r="F93" i="5"/>
  <c r="E93" i="5"/>
  <c r="D93" i="5"/>
  <c r="C93" i="5"/>
  <c r="B93" i="5"/>
  <c r="AV91" i="5"/>
  <c r="AU91" i="5"/>
  <c r="AT91" i="5"/>
  <c r="AS91" i="5"/>
  <c r="AR91" i="5"/>
  <c r="AQ91" i="5"/>
  <c r="AP91" i="5"/>
  <c r="AO91" i="5"/>
  <c r="AN91" i="5"/>
  <c r="AM91" i="5"/>
  <c r="AL91" i="5"/>
  <c r="AK91" i="5"/>
  <c r="AJ91" i="5"/>
  <c r="AI91" i="5"/>
  <c r="AH91" i="5"/>
  <c r="AG91" i="5"/>
  <c r="AF91" i="5"/>
  <c r="AE91" i="5"/>
  <c r="AC91" i="5"/>
  <c r="AB91" i="5"/>
  <c r="AA91" i="5"/>
  <c r="Z91" i="5"/>
  <c r="Y91" i="5"/>
  <c r="W91" i="5"/>
  <c r="V91" i="5"/>
  <c r="U91" i="5"/>
  <c r="S91" i="5"/>
  <c r="R91" i="5"/>
  <c r="Q91" i="5"/>
  <c r="P91" i="5"/>
  <c r="O91" i="5"/>
  <c r="N91" i="5"/>
  <c r="K91" i="5"/>
  <c r="J91" i="5"/>
  <c r="I91" i="5"/>
  <c r="H91" i="5"/>
  <c r="G91" i="5"/>
  <c r="F91" i="5"/>
  <c r="E91" i="5"/>
  <c r="D91" i="5"/>
  <c r="C91" i="5"/>
  <c r="B91" i="5"/>
  <c r="AV90" i="5"/>
  <c r="AU90" i="5"/>
  <c r="AT90" i="5"/>
  <c r="AS90" i="5"/>
  <c r="AR90" i="5"/>
  <c r="AQ90" i="5"/>
  <c r="AP90" i="5"/>
  <c r="AO90" i="5"/>
  <c r="AN90" i="5"/>
  <c r="AM90" i="5"/>
  <c r="AL90" i="5"/>
  <c r="AK90" i="5"/>
  <c r="AJ90" i="5"/>
  <c r="AI90" i="5"/>
  <c r="AH90" i="5"/>
  <c r="AG90" i="5"/>
  <c r="AF90" i="5"/>
  <c r="AE90" i="5"/>
  <c r="AC90" i="5"/>
  <c r="AB90" i="5"/>
  <c r="AA90" i="5"/>
  <c r="Z90" i="5"/>
  <c r="Y90" i="5"/>
  <c r="W90" i="5"/>
  <c r="V90" i="5"/>
  <c r="U90" i="5"/>
  <c r="S90" i="5"/>
  <c r="R90" i="5"/>
  <c r="Q90" i="5"/>
  <c r="P90" i="5"/>
  <c r="O90" i="5"/>
  <c r="N90" i="5"/>
  <c r="K90" i="5"/>
  <c r="J90" i="5"/>
  <c r="I90" i="5"/>
  <c r="H90" i="5"/>
  <c r="G90" i="5"/>
  <c r="F90" i="5"/>
  <c r="E90" i="5"/>
  <c r="D90" i="5"/>
  <c r="C90" i="5"/>
  <c r="B90" i="5"/>
  <c r="AV86" i="5"/>
  <c r="AU86" i="5"/>
  <c r="AT86" i="5"/>
  <c r="AS86" i="5"/>
  <c r="AR86" i="5"/>
  <c r="AQ86" i="5"/>
  <c r="AP86" i="5"/>
  <c r="AO86" i="5"/>
  <c r="AN86" i="5"/>
  <c r="AM86" i="5"/>
  <c r="AL86" i="5"/>
  <c r="AK86" i="5"/>
  <c r="AJ86" i="5"/>
  <c r="AI86" i="5"/>
  <c r="AH86" i="5"/>
  <c r="AG86" i="5"/>
  <c r="AF86" i="5"/>
  <c r="AE86" i="5"/>
  <c r="AC86" i="5"/>
  <c r="AB86" i="5"/>
  <c r="AA86" i="5"/>
  <c r="Z86" i="5"/>
  <c r="Y86" i="5"/>
  <c r="W86" i="5"/>
  <c r="V86" i="5"/>
  <c r="U86" i="5"/>
  <c r="S86" i="5"/>
  <c r="R86" i="5"/>
  <c r="Q86" i="5"/>
  <c r="P86" i="5"/>
  <c r="O86" i="5"/>
  <c r="N86" i="5"/>
  <c r="K86" i="5"/>
  <c r="J86" i="5"/>
  <c r="I86" i="5"/>
  <c r="H86" i="5"/>
  <c r="G86" i="5"/>
  <c r="F86" i="5"/>
  <c r="E86" i="5"/>
  <c r="D86" i="5"/>
  <c r="C86" i="5"/>
  <c r="B86" i="5"/>
  <c r="AV85" i="5"/>
  <c r="AU85" i="5"/>
  <c r="AT85" i="5"/>
  <c r="AS85" i="5"/>
  <c r="AR85" i="5"/>
  <c r="AQ85" i="5"/>
  <c r="AP85" i="5"/>
  <c r="AO85" i="5"/>
  <c r="AN85" i="5"/>
  <c r="AM85" i="5"/>
  <c r="AL85" i="5"/>
  <c r="AK85" i="5"/>
  <c r="AJ85" i="5"/>
  <c r="AI85" i="5"/>
  <c r="AH85" i="5"/>
  <c r="AG85" i="5"/>
  <c r="AF85" i="5"/>
  <c r="AE85" i="5"/>
  <c r="AC85" i="5"/>
  <c r="AB85" i="5"/>
  <c r="AA85" i="5"/>
  <c r="Z85" i="5"/>
  <c r="Y85" i="5"/>
  <c r="W85" i="5"/>
  <c r="V85" i="5"/>
  <c r="U85" i="5"/>
  <c r="S85" i="5"/>
  <c r="R85" i="5"/>
  <c r="Q85" i="5"/>
  <c r="P85" i="5"/>
  <c r="O85" i="5"/>
  <c r="N85" i="5"/>
  <c r="K85" i="5"/>
  <c r="J85" i="5"/>
  <c r="I85" i="5"/>
  <c r="H85" i="5"/>
  <c r="G85" i="5"/>
  <c r="F85" i="5"/>
  <c r="E85" i="5"/>
  <c r="D85" i="5"/>
  <c r="C85" i="5"/>
  <c r="B85" i="5"/>
  <c r="AV84" i="5"/>
  <c r="AU84" i="5"/>
  <c r="AT84" i="5"/>
  <c r="AS84" i="5"/>
  <c r="AR84" i="5"/>
  <c r="AQ84" i="5"/>
  <c r="AP84" i="5"/>
  <c r="AO84" i="5"/>
  <c r="AN84" i="5"/>
  <c r="AM84" i="5"/>
  <c r="AL84" i="5"/>
  <c r="AK84" i="5"/>
  <c r="AJ84" i="5"/>
  <c r="AI84" i="5"/>
  <c r="AH84" i="5"/>
  <c r="AG84" i="5"/>
  <c r="AF84" i="5"/>
  <c r="AE84" i="5"/>
  <c r="AC84" i="5"/>
  <c r="AB84" i="5"/>
  <c r="AA84" i="5"/>
  <c r="Z84" i="5"/>
  <c r="Y84" i="5"/>
  <c r="W84" i="5"/>
  <c r="V84" i="5"/>
  <c r="U84" i="5"/>
  <c r="S84" i="5"/>
  <c r="R84" i="5"/>
  <c r="Q84" i="5"/>
  <c r="P84" i="5"/>
  <c r="O84" i="5"/>
  <c r="N84" i="5"/>
  <c r="K84" i="5"/>
  <c r="J84" i="5"/>
  <c r="I84" i="5"/>
  <c r="H84" i="5"/>
  <c r="G84" i="5"/>
  <c r="F84" i="5"/>
  <c r="E84" i="5"/>
  <c r="D84" i="5"/>
  <c r="C84" i="5"/>
  <c r="B84" i="5"/>
  <c r="AV83" i="5"/>
  <c r="AU83" i="5"/>
  <c r="AT83" i="5"/>
  <c r="AS83" i="5"/>
  <c r="AR83" i="5"/>
  <c r="AQ83" i="5"/>
  <c r="AP83" i="5"/>
  <c r="AO83" i="5"/>
  <c r="AN83" i="5"/>
  <c r="AM83" i="5"/>
  <c r="AL83" i="5"/>
  <c r="AK83" i="5"/>
  <c r="AJ83" i="5"/>
  <c r="AI83" i="5"/>
  <c r="AH83" i="5"/>
  <c r="AG83" i="5"/>
  <c r="AF83" i="5"/>
  <c r="AE83" i="5"/>
  <c r="AC83" i="5"/>
  <c r="AB83" i="5"/>
  <c r="AA83" i="5"/>
  <c r="Z83" i="5"/>
  <c r="Y83" i="5"/>
  <c r="W83" i="5"/>
  <c r="V83" i="5"/>
  <c r="U83" i="5"/>
  <c r="S83" i="5"/>
  <c r="R83" i="5"/>
  <c r="Q83" i="5"/>
  <c r="P83" i="5"/>
  <c r="O83" i="5"/>
  <c r="N83" i="5"/>
  <c r="K83" i="5"/>
  <c r="J83" i="5"/>
  <c r="I83" i="5"/>
  <c r="H83" i="5"/>
  <c r="G83" i="5"/>
  <c r="F83" i="5"/>
  <c r="E83" i="5"/>
  <c r="D83" i="5"/>
  <c r="C83" i="5"/>
  <c r="B83" i="5"/>
  <c r="AV81" i="5"/>
  <c r="AU81" i="5"/>
  <c r="AT81" i="5"/>
  <c r="AS81" i="5"/>
  <c r="AR81" i="5"/>
  <c r="AQ81" i="5"/>
  <c r="AP81" i="5"/>
  <c r="AO81" i="5"/>
  <c r="AN81" i="5"/>
  <c r="AM81" i="5"/>
  <c r="AL81" i="5"/>
  <c r="AK81" i="5"/>
  <c r="AJ81" i="5"/>
  <c r="AI81" i="5"/>
  <c r="AH81" i="5"/>
  <c r="AG81" i="5"/>
  <c r="AF81" i="5"/>
  <c r="AE81" i="5"/>
  <c r="AC81" i="5"/>
  <c r="AB81" i="5"/>
  <c r="AA81" i="5"/>
  <c r="Z81" i="5"/>
  <c r="Y81" i="5"/>
  <c r="W81" i="5"/>
  <c r="V81" i="5"/>
  <c r="U81" i="5"/>
  <c r="S81" i="5"/>
  <c r="R81" i="5"/>
  <c r="Q81" i="5"/>
  <c r="P81" i="5"/>
  <c r="O81" i="5"/>
  <c r="N81" i="5"/>
  <c r="K81" i="5"/>
  <c r="J81" i="5"/>
  <c r="I81" i="5"/>
  <c r="H81" i="5"/>
  <c r="G81" i="5"/>
  <c r="F81" i="5"/>
  <c r="E81" i="5"/>
  <c r="D81" i="5"/>
  <c r="C81" i="5"/>
  <c r="B81" i="5"/>
  <c r="AV80" i="5"/>
  <c r="AU80" i="5"/>
  <c r="AT80" i="5"/>
  <c r="AS80" i="5"/>
  <c r="AR80" i="5"/>
  <c r="AQ80" i="5"/>
  <c r="AP80" i="5"/>
  <c r="AO80" i="5"/>
  <c r="AN80" i="5"/>
  <c r="AM80" i="5"/>
  <c r="AL80" i="5"/>
  <c r="AK80" i="5"/>
  <c r="AJ80" i="5"/>
  <c r="AI80" i="5"/>
  <c r="AH80" i="5"/>
  <c r="AG80" i="5"/>
  <c r="AF80" i="5"/>
  <c r="AE80" i="5"/>
  <c r="AC80" i="5"/>
  <c r="AB80" i="5"/>
  <c r="AA80" i="5"/>
  <c r="Z80" i="5"/>
  <c r="Y80" i="5"/>
  <c r="W80" i="5"/>
  <c r="V80" i="5"/>
  <c r="U80" i="5"/>
  <c r="S80" i="5"/>
  <c r="R80" i="5"/>
  <c r="Q80" i="5"/>
  <c r="P80" i="5"/>
  <c r="O80" i="5"/>
  <c r="N80" i="5"/>
  <c r="K80" i="5"/>
  <c r="J80" i="5"/>
  <c r="I80" i="5"/>
  <c r="H80" i="5"/>
  <c r="G80" i="5"/>
  <c r="F80" i="5"/>
  <c r="E80" i="5"/>
  <c r="D80" i="5"/>
  <c r="C80" i="5"/>
  <c r="B80" i="5"/>
  <c r="AV78" i="5"/>
  <c r="AU78" i="5"/>
  <c r="AT78" i="5"/>
  <c r="AS78" i="5"/>
  <c r="AR78" i="5"/>
  <c r="AQ78" i="5"/>
  <c r="AP78" i="5"/>
  <c r="AO78" i="5"/>
  <c r="AN78" i="5"/>
  <c r="AM78" i="5"/>
  <c r="AL78" i="5"/>
  <c r="AK78" i="5"/>
  <c r="AJ78" i="5"/>
  <c r="AI78" i="5"/>
  <c r="AH78" i="5"/>
  <c r="AG78" i="5"/>
  <c r="AF78" i="5"/>
  <c r="AE78" i="5"/>
  <c r="AC78" i="5"/>
  <c r="AB78" i="5"/>
  <c r="AA78" i="5"/>
  <c r="Z78" i="5"/>
  <c r="Y78" i="5"/>
  <c r="W78" i="5"/>
  <c r="V78" i="5"/>
  <c r="U78" i="5"/>
  <c r="S78" i="5"/>
  <c r="R78" i="5"/>
  <c r="Q78" i="5"/>
  <c r="P78" i="5"/>
  <c r="O78" i="5"/>
  <c r="N78" i="5"/>
  <c r="K78" i="5"/>
  <c r="J78" i="5"/>
  <c r="I78" i="5"/>
  <c r="H78" i="5"/>
  <c r="G78" i="5"/>
  <c r="F78" i="5"/>
  <c r="E78" i="5"/>
  <c r="D78" i="5"/>
  <c r="C78" i="5"/>
  <c r="B78" i="5"/>
  <c r="AV77" i="5"/>
  <c r="AU77" i="5"/>
  <c r="AT77" i="5"/>
  <c r="AS77" i="5"/>
  <c r="AR77" i="5"/>
  <c r="AQ77" i="5"/>
  <c r="AP77" i="5"/>
  <c r="AO77" i="5"/>
  <c r="AN77" i="5"/>
  <c r="AM77" i="5"/>
  <c r="AL77" i="5"/>
  <c r="AK77" i="5"/>
  <c r="AJ77" i="5"/>
  <c r="AI77" i="5"/>
  <c r="AH77" i="5"/>
  <c r="AG77" i="5"/>
  <c r="AF77" i="5"/>
  <c r="AE77" i="5"/>
  <c r="AC77" i="5"/>
  <c r="AB77" i="5"/>
  <c r="AA77" i="5"/>
  <c r="Z77" i="5"/>
  <c r="Y77" i="5"/>
  <c r="W77" i="5"/>
  <c r="V77" i="5"/>
  <c r="U77" i="5"/>
  <c r="S77" i="5"/>
  <c r="R77" i="5"/>
  <c r="Q77" i="5"/>
  <c r="P77" i="5"/>
  <c r="O77" i="5"/>
  <c r="N77" i="5"/>
  <c r="K77" i="5"/>
  <c r="J77" i="5"/>
  <c r="I77" i="5"/>
  <c r="H77" i="5"/>
  <c r="G77" i="5"/>
  <c r="F77" i="5"/>
  <c r="E77" i="5"/>
  <c r="D77" i="5"/>
  <c r="C77" i="5"/>
  <c r="B77" i="5"/>
  <c r="AV76" i="5"/>
  <c r="AU76" i="5"/>
  <c r="AT76" i="5"/>
  <c r="AS76" i="5"/>
  <c r="AR76" i="5"/>
  <c r="AQ76" i="5"/>
  <c r="AP76" i="5"/>
  <c r="AO76" i="5"/>
  <c r="AN76" i="5"/>
  <c r="AM76" i="5"/>
  <c r="AL76" i="5"/>
  <c r="AK76" i="5"/>
  <c r="AJ76" i="5"/>
  <c r="AI76" i="5"/>
  <c r="AH76" i="5"/>
  <c r="AG76" i="5"/>
  <c r="AF76" i="5"/>
  <c r="AE76" i="5"/>
  <c r="AC76" i="5"/>
  <c r="AB76" i="5"/>
  <c r="AA76" i="5"/>
  <c r="Z76" i="5"/>
  <c r="Y76" i="5"/>
  <c r="W76" i="5"/>
  <c r="V76" i="5"/>
  <c r="U76" i="5"/>
  <c r="S76" i="5"/>
  <c r="R76" i="5"/>
  <c r="Q76" i="5"/>
  <c r="P76" i="5"/>
  <c r="O76" i="5"/>
  <c r="N76" i="5"/>
  <c r="K76" i="5"/>
  <c r="J76" i="5"/>
  <c r="I76" i="5"/>
  <c r="H76" i="5"/>
  <c r="G76" i="5"/>
  <c r="F76" i="5"/>
  <c r="E76" i="5"/>
  <c r="D76" i="5"/>
  <c r="C76" i="5"/>
  <c r="B76" i="5"/>
  <c r="AV75" i="5"/>
  <c r="AU75" i="5"/>
  <c r="AT75" i="5"/>
  <c r="AS75" i="5"/>
  <c r="AR75" i="5"/>
  <c r="AQ75" i="5"/>
  <c r="AP75" i="5"/>
  <c r="AO75" i="5"/>
  <c r="AN75" i="5"/>
  <c r="AM75" i="5"/>
  <c r="AL75" i="5"/>
  <c r="AK75" i="5"/>
  <c r="AJ75" i="5"/>
  <c r="AI75" i="5"/>
  <c r="AH75" i="5"/>
  <c r="AG75" i="5"/>
  <c r="AF75" i="5"/>
  <c r="AE75" i="5"/>
  <c r="AC75" i="5"/>
  <c r="AB75" i="5"/>
  <c r="AA75" i="5"/>
  <c r="Z75" i="5"/>
  <c r="Y75" i="5"/>
  <c r="W75" i="5"/>
  <c r="V75" i="5"/>
  <c r="U75" i="5"/>
  <c r="S75" i="5"/>
  <c r="R75" i="5"/>
  <c r="Q75" i="5"/>
  <c r="P75" i="5"/>
  <c r="O75" i="5"/>
  <c r="N75" i="5"/>
  <c r="K75" i="5"/>
  <c r="J75" i="5"/>
  <c r="I75" i="5"/>
  <c r="H75" i="5"/>
  <c r="G75" i="5"/>
  <c r="F75" i="5"/>
  <c r="E75" i="5"/>
  <c r="D75" i="5"/>
  <c r="C75" i="5"/>
  <c r="B75" i="5"/>
  <c r="AV74" i="5"/>
  <c r="AU74" i="5"/>
  <c r="AT74" i="5"/>
  <c r="AS74" i="5"/>
  <c r="AR74" i="5"/>
  <c r="AQ74" i="5"/>
  <c r="AP74" i="5"/>
  <c r="AO74" i="5"/>
  <c r="AN74" i="5"/>
  <c r="AM74" i="5"/>
  <c r="AL74" i="5"/>
  <c r="AK74" i="5"/>
  <c r="AJ74" i="5"/>
  <c r="AI74" i="5"/>
  <c r="AH74" i="5"/>
  <c r="AG74" i="5"/>
  <c r="AF74" i="5"/>
  <c r="AE74" i="5"/>
  <c r="AC74" i="5"/>
  <c r="AB74" i="5"/>
  <c r="AA74" i="5"/>
  <c r="Z74" i="5"/>
  <c r="Y74" i="5"/>
  <c r="W74" i="5"/>
  <c r="V74" i="5"/>
  <c r="U74" i="5"/>
  <c r="S74" i="5"/>
  <c r="R74" i="5"/>
  <c r="Q74" i="5"/>
  <c r="P74" i="5"/>
  <c r="O74" i="5"/>
  <c r="N74" i="5"/>
  <c r="K74" i="5"/>
  <c r="J74" i="5"/>
  <c r="I74" i="5"/>
  <c r="H74" i="5"/>
  <c r="G74" i="5"/>
  <c r="F74" i="5"/>
  <c r="E74" i="5"/>
  <c r="D74" i="5"/>
  <c r="C74" i="5"/>
  <c r="B74" i="5"/>
  <c r="AV72" i="5"/>
  <c r="AU72" i="5"/>
  <c r="AT72" i="5"/>
  <c r="AS72" i="5"/>
  <c r="AR72" i="5"/>
  <c r="AQ72" i="5"/>
  <c r="AP72" i="5"/>
  <c r="AO72" i="5"/>
  <c r="AN72" i="5"/>
  <c r="AM72" i="5"/>
  <c r="AL72" i="5"/>
  <c r="AK72" i="5"/>
  <c r="AJ72" i="5"/>
  <c r="AI72" i="5"/>
  <c r="AH72" i="5"/>
  <c r="AG72" i="5"/>
  <c r="AF72" i="5"/>
  <c r="AE72" i="5"/>
  <c r="AC72" i="5"/>
  <c r="AB72" i="5"/>
  <c r="AA72" i="5"/>
  <c r="Z72" i="5"/>
  <c r="Y72" i="5"/>
  <c r="W72" i="5"/>
  <c r="V72" i="5"/>
  <c r="U72" i="5"/>
  <c r="S72" i="5"/>
  <c r="R72" i="5"/>
  <c r="Q72" i="5"/>
  <c r="P72" i="5"/>
  <c r="O72" i="5"/>
  <c r="N72" i="5"/>
  <c r="K72" i="5"/>
  <c r="J72" i="5"/>
  <c r="I72" i="5"/>
  <c r="H72" i="5"/>
  <c r="G72" i="5"/>
  <c r="F72" i="5"/>
  <c r="E72" i="5"/>
  <c r="D72" i="5"/>
  <c r="C72" i="5"/>
  <c r="B72" i="5"/>
  <c r="AV71" i="5"/>
  <c r="AU71" i="5"/>
  <c r="AT71" i="5"/>
  <c r="AS71" i="5"/>
  <c r="AR71" i="5"/>
  <c r="AQ71" i="5"/>
  <c r="AP71" i="5"/>
  <c r="AO71" i="5"/>
  <c r="AN71" i="5"/>
  <c r="AM71" i="5"/>
  <c r="AL71" i="5"/>
  <c r="AK71" i="5"/>
  <c r="AJ71" i="5"/>
  <c r="AI71" i="5"/>
  <c r="AH71" i="5"/>
  <c r="AG71" i="5"/>
  <c r="AF71" i="5"/>
  <c r="AE71" i="5"/>
  <c r="AC71" i="5"/>
  <c r="AB71" i="5"/>
  <c r="AA71" i="5"/>
  <c r="Z71" i="5"/>
  <c r="Y71" i="5"/>
  <c r="W71" i="5"/>
  <c r="V71" i="5"/>
  <c r="U71" i="5"/>
  <c r="S71" i="5"/>
  <c r="R71" i="5"/>
  <c r="Q71" i="5"/>
  <c r="P71" i="5"/>
  <c r="O71" i="5"/>
  <c r="N71" i="5"/>
  <c r="K71" i="5"/>
  <c r="J71" i="5"/>
  <c r="I71" i="5"/>
  <c r="H71" i="5"/>
  <c r="G71" i="5"/>
  <c r="F71" i="5"/>
  <c r="E71" i="5"/>
  <c r="D71" i="5"/>
  <c r="C71" i="5"/>
  <c r="B71" i="5"/>
  <c r="C61" i="5"/>
  <c r="D61" i="5"/>
  <c r="E61" i="5"/>
  <c r="F61" i="5"/>
  <c r="G61" i="5"/>
  <c r="H61" i="5"/>
  <c r="I61" i="5"/>
  <c r="J61" i="5"/>
  <c r="K61" i="5"/>
  <c r="N61" i="5"/>
  <c r="O61" i="5"/>
  <c r="P61" i="5"/>
  <c r="Q61" i="5"/>
  <c r="R61" i="5"/>
  <c r="S61" i="5"/>
  <c r="U61" i="5"/>
  <c r="V61" i="5"/>
  <c r="W61" i="5"/>
  <c r="Y61" i="5"/>
  <c r="Z61" i="5"/>
  <c r="AA61" i="5"/>
  <c r="AB61" i="5"/>
  <c r="AC61" i="5"/>
  <c r="AE61" i="5"/>
  <c r="AF61" i="5"/>
  <c r="AG61" i="5"/>
  <c r="AH61" i="5"/>
  <c r="AI61" i="5"/>
  <c r="AJ61" i="5"/>
  <c r="AK61" i="5"/>
  <c r="AL61" i="5"/>
  <c r="AM61" i="5"/>
  <c r="AN61" i="5"/>
  <c r="AO61" i="5"/>
  <c r="AP61" i="5"/>
  <c r="AQ61" i="5"/>
  <c r="AR61" i="5"/>
  <c r="AS61" i="5"/>
  <c r="AT61" i="5"/>
  <c r="AU61" i="5"/>
  <c r="AV61" i="5"/>
  <c r="C62" i="5"/>
  <c r="D62" i="5"/>
  <c r="E62" i="5"/>
  <c r="F62" i="5"/>
  <c r="G62" i="5"/>
  <c r="H62" i="5"/>
  <c r="I62" i="5"/>
  <c r="J62" i="5"/>
  <c r="K62" i="5"/>
  <c r="N62" i="5"/>
  <c r="O62" i="5"/>
  <c r="P62" i="5"/>
  <c r="Q62" i="5"/>
  <c r="R62" i="5"/>
  <c r="S62" i="5"/>
  <c r="U62" i="5"/>
  <c r="V62" i="5"/>
  <c r="W62" i="5"/>
  <c r="Y62" i="5"/>
  <c r="Z62" i="5"/>
  <c r="AA62" i="5"/>
  <c r="AB62" i="5"/>
  <c r="AC62" i="5"/>
  <c r="AE62" i="5"/>
  <c r="AF62" i="5"/>
  <c r="AG62" i="5"/>
  <c r="AH62" i="5"/>
  <c r="AI62" i="5"/>
  <c r="AJ62" i="5"/>
  <c r="AK62" i="5"/>
  <c r="AL62" i="5"/>
  <c r="AM62" i="5"/>
  <c r="AN62" i="5"/>
  <c r="AO62" i="5"/>
  <c r="AP62" i="5"/>
  <c r="AQ62" i="5"/>
  <c r="AR62" i="5"/>
  <c r="AS62" i="5"/>
  <c r="AT62" i="5"/>
  <c r="AU62" i="5"/>
  <c r="AV62" i="5"/>
  <c r="C64" i="5"/>
  <c r="D64" i="5"/>
  <c r="E64" i="5"/>
  <c r="F64" i="5"/>
  <c r="G64" i="5"/>
  <c r="H64" i="5"/>
  <c r="I64" i="5"/>
  <c r="J64" i="5"/>
  <c r="K64" i="5"/>
  <c r="N64" i="5"/>
  <c r="O64" i="5"/>
  <c r="P64" i="5"/>
  <c r="Q64" i="5"/>
  <c r="R64" i="5"/>
  <c r="S64" i="5"/>
  <c r="U64" i="5"/>
  <c r="V64" i="5"/>
  <c r="W64" i="5"/>
  <c r="Y64" i="5"/>
  <c r="Z64" i="5"/>
  <c r="AA64" i="5"/>
  <c r="AB64" i="5"/>
  <c r="AC64" i="5"/>
  <c r="AE64" i="5"/>
  <c r="AF64" i="5"/>
  <c r="AG64" i="5"/>
  <c r="AH64" i="5"/>
  <c r="AI64" i="5"/>
  <c r="AJ64" i="5"/>
  <c r="AK64" i="5"/>
  <c r="AL64" i="5"/>
  <c r="AM64" i="5"/>
  <c r="AN64" i="5"/>
  <c r="AO64" i="5"/>
  <c r="AP64" i="5"/>
  <c r="AQ64" i="5"/>
  <c r="AR64" i="5"/>
  <c r="AS64" i="5"/>
  <c r="AT64" i="5"/>
  <c r="AU64" i="5"/>
  <c r="AV64" i="5"/>
  <c r="C65" i="5"/>
  <c r="D65" i="5"/>
  <c r="E65" i="5"/>
  <c r="F65" i="5"/>
  <c r="G65" i="5"/>
  <c r="H65" i="5"/>
  <c r="I65" i="5"/>
  <c r="J65" i="5"/>
  <c r="K65" i="5"/>
  <c r="N65" i="5"/>
  <c r="O65" i="5"/>
  <c r="P65" i="5"/>
  <c r="Q65" i="5"/>
  <c r="R65" i="5"/>
  <c r="S65" i="5"/>
  <c r="U65" i="5"/>
  <c r="V65" i="5"/>
  <c r="W65" i="5"/>
  <c r="Y65" i="5"/>
  <c r="Z65" i="5"/>
  <c r="AA65" i="5"/>
  <c r="AB65" i="5"/>
  <c r="AC65" i="5"/>
  <c r="AE65" i="5"/>
  <c r="AF65" i="5"/>
  <c r="AG65" i="5"/>
  <c r="AH65" i="5"/>
  <c r="AI65" i="5"/>
  <c r="AJ65" i="5"/>
  <c r="AK65" i="5"/>
  <c r="AL65" i="5"/>
  <c r="AM65" i="5"/>
  <c r="AN65" i="5"/>
  <c r="AO65" i="5"/>
  <c r="AP65" i="5"/>
  <c r="AQ65" i="5"/>
  <c r="AR65" i="5"/>
  <c r="AS65" i="5"/>
  <c r="AT65" i="5"/>
  <c r="AU65" i="5"/>
  <c r="AV65" i="5"/>
  <c r="C66" i="5"/>
  <c r="D66" i="5"/>
  <c r="E66" i="5"/>
  <c r="F66" i="5"/>
  <c r="G66" i="5"/>
  <c r="H66" i="5"/>
  <c r="I66" i="5"/>
  <c r="J66" i="5"/>
  <c r="K66" i="5"/>
  <c r="N66" i="5"/>
  <c r="O66" i="5"/>
  <c r="P66" i="5"/>
  <c r="Q66" i="5"/>
  <c r="R66" i="5"/>
  <c r="S66" i="5"/>
  <c r="U66" i="5"/>
  <c r="V66" i="5"/>
  <c r="W66" i="5"/>
  <c r="Y66" i="5"/>
  <c r="Z66" i="5"/>
  <c r="AA66" i="5"/>
  <c r="AB66" i="5"/>
  <c r="AC66" i="5"/>
  <c r="AE66" i="5"/>
  <c r="AF66" i="5"/>
  <c r="AG66" i="5"/>
  <c r="AH66" i="5"/>
  <c r="AI66" i="5"/>
  <c r="AJ66" i="5"/>
  <c r="AK66" i="5"/>
  <c r="AL66" i="5"/>
  <c r="AM66" i="5"/>
  <c r="AN66" i="5"/>
  <c r="AO66" i="5"/>
  <c r="AP66" i="5"/>
  <c r="AQ66" i="5"/>
  <c r="AR66" i="5"/>
  <c r="AS66" i="5"/>
  <c r="AT66" i="5"/>
  <c r="AU66" i="5"/>
  <c r="AV66" i="5"/>
  <c r="C67" i="5"/>
  <c r="D67" i="5"/>
  <c r="E67" i="5"/>
  <c r="F67" i="5"/>
  <c r="G67" i="5"/>
  <c r="H67" i="5"/>
  <c r="I67" i="5"/>
  <c r="J67" i="5"/>
  <c r="K67" i="5"/>
  <c r="N67" i="5"/>
  <c r="O67" i="5"/>
  <c r="P67" i="5"/>
  <c r="Q67" i="5"/>
  <c r="R67" i="5"/>
  <c r="S67" i="5"/>
  <c r="U67" i="5"/>
  <c r="V67" i="5"/>
  <c r="W67" i="5"/>
  <c r="Y67" i="5"/>
  <c r="Z67" i="5"/>
  <c r="AA67" i="5"/>
  <c r="AB67" i="5"/>
  <c r="AC67" i="5"/>
  <c r="AE67" i="5"/>
  <c r="AF67" i="5"/>
  <c r="AG67" i="5"/>
  <c r="AH67" i="5"/>
  <c r="AI67" i="5"/>
  <c r="AJ67" i="5"/>
  <c r="AK67" i="5"/>
  <c r="AL67" i="5"/>
  <c r="AM67" i="5"/>
  <c r="AN67" i="5"/>
  <c r="AO67" i="5"/>
  <c r="AP67" i="5"/>
  <c r="AQ67" i="5"/>
  <c r="AR67" i="5"/>
  <c r="AS67" i="5"/>
  <c r="AT67" i="5"/>
  <c r="AU67" i="5"/>
  <c r="AV67" i="5"/>
  <c r="B62" i="5"/>
  <c r="B64" i="5"/>
  <c r="B65" i="5"/>
  <c r="B66" i="5"/>
  <c r="B67" i="5"/>
  <c r="C52" i="5"/>
  <c r="D52" i="5"/>
  <c r="E52" i="5"/>
  <c r="F52" i="5"/>
  <c r="G52" i="5"/>
  <c r="H52" i="5"/>
  <c r="I52" i="5"/>
  <c r="J52" i="5"/>
  <c r="K52" i="5"/>
  <c r="N52" i="5"/>
  <c r="O52" i="5"/>
  <c r="P52" i="5"/>
  <c r="Q52" i="5"/>
  <c r="R52" i="5"/>
  <c r="S52" i="5"/>
  <c r="U52" i="5"/>
  <c r="V52" i="5"/>
  <c r="W52" i="5"/>
  <c r="Y52" i="5"/>
  <c r="Z52" i="5"/>
  <c r="AA52" i="5"/>
  <c r="AB52" i="5"/>
  <c r="AC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C53" i="5"/>
  <c r="D53" i="5"/>
  <c r="E53" i="5"/>
  <c r="F53" i="5"/>
  <c r="G53" i="5"/>
  <c r="H53" i="5"/>
  <c r="I53" i="5"/>
  <c r="J53" i="5"/>
  <c r="K53" i="5"/>
  <c r="N53" i="5"/>
  <c r="O53" i="5"/>
  <c r="P53" i="5"/>
  <c r="Q53" i="5"/>
  <c r="R53" i="5"/>
  <c r="S53" i="5"/>
  <c r="U53" i="5"/>
  <c r="V53" i="5"/>
  <c r="W53" i="5"/>
  <c r="Y53" i="5"/>
  <c r="Z53" i="5"/>
  <c r="AA53" i="5"/>
  <c r="AB53" i="5"/>
  <c r="AC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C55" i="5"/>
  <c r="D55" i="5"/>
  <c r="E55" i="5"/>
  <c r="F55" i="5"/>
  <c r="G55" i="5"/>
  <c r="H55" i="5"/>
  <c r="I55" i="5"/>
  <c r="J55" i="5"/>
  <c r="K55" i="5"/>
  <c r="N55" i="5"/>
  <c r="O55" i="5"/>
  <c r="P55" i="5"/>
  <c r="Q55" i="5"/>
  <c r="R55" i="5"/>
  <c r="S55" i="5"/>
  <c r="U55" i="5"/>
  <c r="V55" i="5"/>
  <c r="W55" i="5"/>
  <c r="Y55" i="5"/>
  <c r="Z55" i="5"/>
  <c r="AA55" i="5"/>
  <c r="AB55" i="5"/>
  <c r="AC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U55" i="5"/>
  <c r="AV55" i="5"/>
  <c r="C56" i="5"/>
  <c r="D56" i="5"/>
  <c r="E56" i="5"/>
  <c r="F56" i="5"/>
  <c r="G56" i="5"/>
  <c r="H56" i="5"/>
  <c r="I56" i="5"/>
  <c r="J56" i="5"/>
  <c r="K56" i="5"/>
  <c r="N56" i="5"/>
  <c r="O56" i="5"/>
  <c r="P56" i="5"/>
  <c r="Q56" i="5"/>
  <c r="R56" i="5"/>
  <c r="S56" i="5"/>
  <c r="U56" i="5"/>
  <c r="V56" i="5"/>
  <c r="W56" i="5"/>
  <c r="Y56" i="5"/>
  <c r="Z56" i="5"/>
  <c r="AA56" i="5"/>
  <c r="AB56" i="5"/>
  <c r="AC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U56" i="5"/>
  <c r="AV56" i="5"/>
  <c r="C57" i="5"/>
  <c r="D57" i="5"/>
  <c r="E57" i="5"/>
  <c r="F57" i="5"/>
  <c r="G57" i="5"/>
  <c r="H57" i="5"/>
  <c r="I57" i="5"/>
  <c r="J57" i="5"/>
  <c r="K57" i="5"/>
  <c r="N57" i="5"/>
  <c r="O57" i="5"/>
  <c r="P57" i="5"/>
  <c r="Q57" i="5"/>
  <c r="R57" i="5"/>
  <c r="S57" i="5"/>
  <c r="U57" i="5"/>
  <c r="V57" i="5"/>
  <c r="W57" i="5"/>
  <c r="Y57" i="5"/>
  <c r="Z57" i="5"/>
  <c r="AA57" i="5"/>
  <c r="AB57" i="5"/>
  <c r="AC57" i="5"/>
  <c r="AE57" i="5"/>
  <c r="AF57" i="5"/>
  <c r="AG57" i="5"/>
  <c r="AH57" i="5"/>
  <c r="AI57" i="5"/>
  <c r="AJ57" i="5"/>
  <c r="AK57" i="5"/>
  <c r="AL57" i="5"/>
  <c r="AM57" i="5"/>
  <c r="AN57" i="5"/>
  <c r="AO57" i="5"/>
  <c r="AP57" i="5"/>
  <c r="AQ57" i="5"/>
  <c r="AR57" i="5"/>
  <c r="AS57" i="5"/>
  <c r="AT57" i="5"/>
  <c r="AU57" i="5"/>
  <c r="AV57" i="5"/>
  <c r="C58" i="5"/>
  <c r="D58" i="5"/>
  <c r="E58" i="5"/>
  <c r="F58" i="5"/>
  <c r="G58" i="5"/>
  <c r="H58" i="5"/>
  <c r="I58" i="5"/>
  <c r="J58" i="5"/>
  <c r="K58" i="5"/>
  <c r="N58" i="5"/>
  <c r="O58" i="5"/>
  <c r="P58" i="5"/>
  <c r="Q58" i="5"/>
  <c r="R58" i="5"/>
  <c r="S58" i="5"/>
  <c r="U58" i="5"/>
  <c r="V58" i="5"/>
  <c r="W58" i="5"/>
  <c r="Y58" i="5"/>
  <c r="Z58" i="5"/>
  <c r="AA58" i="5"/>
  <c r="AB58" i="5"/>
  <c r="AC58" i="5"/>
  <c r="AE58" i="5"/>
  <c r="AF58" i="5"/>
  <c r="AG58" i="5"/>
  <c r="AH58" i="5"/>
  <c r="AI58" i="5"/>
  <c r="AJ58" i="5"/>
  <c r="AK58" i="5"/>
  <c r="AL58" i="5"/>
  <c r="AM58" i="5"/>
  <c r="AN58" i="5"/>
  <c r="AO58" i="5"/>
  <c r="AP58" i="5"/>
  <c r="AQ58" i="5"/>
  <c r="AR58" i="5"/>
  <c r="AS58" i="5"/>
  <c r="AT58" i="5"/>
  <c r="AU58" i="5"/>
  <c r="AV58" i="5"/>
  <c r="C59" i="5"/>
  <c r="D59" i="5"/>
  <c r="E59" i="5"/>
  <c r="F59" i="5"/>
  <c r="G59" i="5"/>
  <c r="H59" i="5"/>
  <c r="I59" i="5"/>
  <c r="J59" i="5"/>
  <c r="K59" i="5"/>
  <c r="N59" i="5"/>
  <c r="O59" i="5"/>
  <c r="P59" i="5"/>
  <c r="Q59" i="5"/>
  <c r="R59" i="5"/>
  <c r="S59" i="5"/>
  <c r="U59" i="5"/>
  <c r="V59" i="5"/>
  <c r="W59" i="5"/>
  <c r="Y59" i="5"/>
  <c r="Z59" i="5"/>
  <c r="AA59" i="5"/>
  <c r="AB59" i="5"/>
  <c r="AC59" i="5"/>
  <c r="AE59" i="5"/>
  <c r="AF59" i="5"/>
  <c r="AG59" i="5"/>
  <c r="AH59" i="5"/>
  <c r="AI59" i="5"/>
  <c r="AJ59" i="5"/>
  <c r="AK59" i="5"/>
  <c r="AL59" i="5"/>
  <c r="AM59" i="5"/>
  <c r="AN59" i="5"/>
  <c r="AO59" i="5"/>
  <c r="AP59" i="5"/>
  <c r="AQ59" i="5"/>
  <c r="AR59" i="5"/>
  <c r="AS59" i="5"/>
  <c r="AT59" i="5"/>
  <c r="AU59" i="5"/>
  <c r="AV59" i="5"/>
  <c r="B53" i="5"/>
  <c r="B55" i="5"/>
  <c r="B56" i="5"/>
  <c r="B57" i="5"/>
  <c r="B58" i="5"/>
  <c r="B59" i="5"/>
  <c r="C42" i="5"/>
  <c r="D42" i="5"/>
  <c r="E42" i="5"/>
  <c r="F42" i="5"/>
  <c r="G42" i="5"/>
  <c r="H42" i="5"/>
  <c r="I42" i="5"/>
  <c r="J42" i="5"/>
  <c r="K42" i="5"/>
  <c r="N42" i="5"/>
  <c r="O42" i="5"/>
  <c r="P42" i="5"/>
  <c r="Q42" i="5"/>
  <c r="R42" i="5"/>
  <c r="S42" i="5"/>
  <c r="U42" i="5"/>
  <c r="V42" i="5"/>
  <c r="W42" i="5"/>
  <c r="Y42" i="5"/>
  <c r="Z42" i="5"/>
  <c r="AA42" i="5"/>
  <c r="AB42" i="5"/>
  <c r="AC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C43" i="5"/>
  <c r="D43" i="5"/>
  <c r="E43" i="5"/>
  <c r="F43" i="5"/>
  <c r="G43" i="5"/>
  <c r="H43" i="5"/>
  <c r="I43" i="5"/>
  <c r="J43" i="5"/>
  <c r="K43" i="5"/>
  <c r="N43" i="5"/>
  <c r="O43" i="5"/>
  <c r="P43" i="5"/>
  <c r="Q43" i="5"/>
  <c r="R43" i="5"/>
  <c r="S43" i="5"/>
  <c r="U43" i="5"/>
  <c r="V43" i="5"/>
  <c r="W43" i="5"/>
  <c r="Y43" i="5"/>
  <c r="Z43" i="5"/>
  <c r="AA43" i="5"/>
  <c r="AB43" i="5"/>
  <c r="AC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C45" i="5"/>
  <c r="D45" i="5"/>
  <c r="E45" i="5"/>
  <c r="F45" i="5"/>
  <c r="G45" i="5"/>
  <c r="H45" i="5"/>
  <c r="I45" i="5"/>
  <c r="J45" i="5"/>
  <c r="K45" i="5"/>
  <c r="N45" i="5"/>
  <c r="O45" i="5"/>
  <c r="P45" i="5"/>
  <c r="Q45" i="5"/>
  <c r="R45" i="5"/>
  <c r="S45" i="5"/>
  <c r="U45" i="5"/>
  <c r="V45" i="5"/>
  <c r="W45" i="5"/>
  <c r="Y45" i="5"/>
  <c r="Z45" i="5"/>
  <c r="AA45" i="5"/>
  <c r="AB45" i="5"/>
  <c r="AC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C46" i="5"/>
  <c r="D46" i="5"/>
  <c r="E46" i="5"/>
  <c r="F46" i="5"/>
  <c r="G46" i="5"/>
  <c r="H46" i="5"/>
  <c r="I46" i="5"/>
  <c r="J46" i="5"/>
  <c r="K46" i="5"/>
  <c r="N46" i="5"/>
  <c r="O46" i="5"/>
  <c r="P46" i="5"/>
  <c r="Q46" i="5"/>
  <c r="R46" i="5"/>
  <c r="S46" i="5"/>
  <c r="U46" i="5"/>
  <c r="V46" i="5"/>
  <c r="W46" i="5"/>
  <c r="Y46" i="5"/>
  <c r="Z46" i="5"/>
  <c r="AE46" i="5"/>
  <c r="AF46" i="5"/>
  <c r="AG46" i="5"/>
  <c r="AH46" i="5"/>
  <c r="AI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C47" i="5"/>
  <c r="D47" i="5"/>
  <c r="E47" i="5"/>
  <c r="F47" i="5"/>
  <c r="G47" i="5"/>
  <c r="H47" i="5"/>
  <c r="I47" i="5"/>
  <c r="J47" i="5"/>
  <c r="K47" i="5"/>
  <c r="N47" i="5"/>
  <c r="O47" i="5"/>
  <c r="P47" i="5"/>
  <c r="Q47" i="5"/>
  <c r="R47" i="5"/>
  <c r="S47" i="5"/>
  <c r="U47" i="5"/>
  <c r="V47" i="5"/>
  <c r="W47" i="5"/>
  <c r="Y47" i="5"/>
  <c r="Z47" i="5"/>
  <c r="AA47" i="5"/>
  <c r="AB47" i="5"/>
  <c r="AC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C48" i="5"/>
  <c r="D48" i="5"/>
  <c r="E48" i="5"/>
  <c r="F48" i="5"/>
  <c r="G48" i="5"/>
  <c r="H48" i="5"/>
  <c r="I48" i="5"/>
  <c r="J48" i="5"/>
  <c r="K48" i="5"/>
  <c r="N48" i="5"/>
  <c r="O48" i="5"/>
  <c r="P48" i="5"/>
  <c r="Q48" i="5"/>
  <c r="R48" i="5"/>
  <c r="S48" i="5"/>
  <c r="U48" i="5"/>
  <c r="V48" i="5"/>
  <c r="W48" i="5"/>
  <c r="Y48" i="5"/>
  <c r="Z48" i="5"/>
  <c r="AE48" i="5"/>
  <c r="AF48" i="5"/>
  <c r="AG48" i="5"/>
  <c r="AH48" i="5"/>
  <c r="AI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B43" i="5"/>
  <c r="B45" i="5"/>
  <c r="B46" i="5"/>
  <c r="B47" i="5"/>
  <c r="B48" i="5"/>
  <c r="B42" i="5"/>
  <c r="C33" i="5"/>
  <c r="D33" i="5"/>
  <c r="E33" i="5"/>
  <c r="F33" i="5"/>
  <c r="G33" i="5"/>
  <c r="H33" i="5"/>
  <c r="I33" i="5"/>
  <c r="J33" i="5"/>
  <c r="K33" i="5"/>
  <c r="N33" i="5"/>
  <c r="O33" i="5"/>
  <c r="P33" i="5"/>
  <c r="Q33" i="5"/>
  <c r="R33" i="5"/>
  <c r="S33" i="5"/>
  <c r="U33" i="5"/>
  <c r="V33" i="5"/>
  <c r="W33" i="5"/>
  <c r="Y33" i="5"/>
  <c r="Z33" i="5"/>
  <c r="AA33" i="5"/>
  <c r="AB33" i="5"/>
  <c r="AC33" i="5"/>
  <c r="AE33" i="5"/>
  <c r="AF33" i="5"/>
  <c r="AG33" i="5"/>
  <c r="AH33" i="5"/>
  <c r="AI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C34" i="5"/>
  <c r="D34" i="5"/>
  <c r="E34" i="5"/>
  <c r="F34" i="5"/>
  <c r="G34" i="5"/>
  <c r="H34" i="5"/>
  <c r="I34" i="5"/>
  <c r="J34" i="5"/>
  <c r="K34" i="5"/>
  <c r="N34" i="5"/>
  <c r="O34" i="5"/>
  <c r="P34" i="5"/>
  <c r="Q34" i="5"/>
  <c r="R34" i="5"/>
  <c r="S34" i="5"/>
  <c r="U34" i="5"/>
  <c r="V34" i="5"/>
  <c r="W34" i="5"/>
  <c r="Y34" i="5"/>
  <c r="Z34" i="5"/>
  <c r="AA34" i="5"/>
  <c r="AB34" i="5"/>
  <c r="AC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C36" i="5"/>
  <c r="D36" i="5"/>
  <c r="E36" i="5"/>
  <c r="F36" i="5"/>
  <c r="G36" i="5"/>
  <c r="H36" i="5"/>
  <c r="I36" i="5"/>
  <c r="J36" i="5"/>
  <c r="K36" i="5"/>
  <c r="N36" i="5"/>
  <c r="O36" i="5"/>
  <c r="P36" i="5"/>
  <c r="Q36" i="5"/>
  <c r="R36" i="5"/>
  <c r="S36" i="5"/>
  <c r="V36" i="5"/>
  <c r="W36" i="5"/>
  <c r="Y36" i="5"/>
  <c r="Z36" i="5"/>
  <c r="AE36" i="5"/>
  <c r="AF36" i="5"/>
  <c r="AG36" i="5"/>
  <c r="AH36" i="5"/>
  <c r="AI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C37" i="5"/>
  <c r="D37" i="5"/>
  <c r="E37" i="5"/>
  <c r="F37" i="5"/>
  <c r="G37" i="5"/>
  <c r="H37" i="5"/>
  <c r="I37" i="5"/>
  <c r="J37" i="5"/>
  <c r="K37" i="5"/>
  <c r="N37" i="5"/>
  <c r="O37" i="5"/>
  <c r="P37" i="5"/>
  <c r="Q37" i="5"/>
  <c r="R37" i="5"/>
  <c r="S37" i="5"/>
  <c r="U37" i="5"/>
  <c r="V37" i="5"/>
  <c r="W37" i="5"/>
  <c r="Y37" i="5"/>
  <c r="Z37" i="5"/>
  <c r="AA37" i="5"/>
  <c r="AE37" i="5"/>
  <c r="AF37" i="5"/>
  <c r="AG37" i="5"/>
  <c r="AH37" i="5"/>
  <c r="AI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C38" i="5"/>
  <c r="D38" i="5"/>
  <c r="E38" i="5"/>
  <c r="F38" i="5"/>
  <c r="G38" i="5"/>
  <c r="H38" i="5"/>
  <c r="I38" i="5"/>
  <c r="J38" i="5"/>
  <c r="K38" i="5"/>
  <c r="N38" i="5"/>
  <c r="O38" i="5"/>
  <c r="P38" i="5"/>
  <c r="Q38" i="5"/>
  <c r="R38" i="5"/>
  <c r="S38" i="5"/>
  <c r="U38" i="5"/>
  <c r="V38" i="5"/>
  <c r="W38" i="5"/>
  <c r="Y38" i="5"/>
  <c r="Z38" i="5"/>
  <c r="AA38" i="5"/>
  <c r="AE38" i="5"/>
  <c r="AF38" i="5"/>
  <c r="AG38" i="5"/>
  <c r="AH38" i="5"/>
  <c r="AI38" i="5"/>
  <c r="AK38" i="5"/>
  <c r="AL38" i="5"/>
  <c r="AN38" i="5"/>
  <c r="AO38" i="5"/>
  <c r="AP38" i="5"/>
  <c r="AQ38" i="5"/>
  <c r="AR38" i="5"/>
  <c r="AS38" i="5"/>
  <c r="AT38" i="5"/>
  <c r="AU38" i="5"/>
  <c r="AV38" i="5"/>
  <c r="C39" i="5"/>
  <c r="D39" i="5"/>
  <c r="E39" i="5"/>
  <c r="F39" i="5"/>
  <c r="G39" i="5"/>
  <c r="H39" i="5"/>
  <c r="I39" i="5"/>
  <c r="J39" i="5"/>
  <c r="K39" i="5"/>
  <c r="N39" i="5"/>
  <c r="O39" i="5"/>
  <c r="P39" i="5"/>
  <c r="Q39" i="5"/>
  <c r="R39" i="5"/>
  <c r="S39" i="5"/>
  <c r="U39" i="5"/>
  <c r="V39" i="5"/>
  <c r="W39" i="5"/>
  <c r="Y39" i="5"/>
  <c r="Z39" i="5"/>
  <c r="AA39" i="5"/>
  <c r="AB39" i="5"/>
  <c r="AC39" i="5"/>
  <c r="AE39" i="5"/>
  <c r="AF39" i="5"/>
  <c r="AG39" i="5"/>
  <c r="AH39" i="5"/>
  <c r="AI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C40" i="5"/>
  <c r="D40" i="5"/>
  <c r="E40" i="5"/>
  <c r="F40" i="5"/>
  <c r="G40" i="5"/>
  <c r="H40" i="5"/>
  <c r="I40" i="5"/>
  <c r="J40" i="5"/>
  <c r="K40" i="5"/>
  <c r="N40" i="5"/>
  <c r="O40" i="5"/>
  <c r="P40" i="5"/>
  <c r="Q40" i="5"/>
  <c r="R40" i="5"/>
  <c r="S40" i="5"/>
  <c r="U40" i="5"/>
  <c r="V40" i="5"/>
  <c r="W40" i="5"/>
  <c r="Y40" i="5"/>
  <c r="Z40" i="5"/>
  <c r="AE40" i="5"/>
  <c r="AF40" i="5"/>
  <c r="AG40" i="5"/>
  <c r="AH40" i="5"/>
  <c r="AI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B34" i="5"/>
  <c r="B36" i="5"/>
  <c r="B37" i="5"/>
  <c r="B38" i="5"/>
  <c r="B39" i="5"/>
  <c r="B40" i="5"/>
  <c r="B33" i="5"/>
  <c r="K35" i="4"/>
  <c r="AT14" i="4"/>
  <c r="AT15" i="4"/>
  <c r="AT17" i="4"/>
  <c r="AT18" i="4"/>
  <c r="AT19" i="4"/>
  <c r="AT20" i="4"/>
  <c r="AT21" i="4"/>
  <c r="AE14" i="4"/>
  <c r="AF14" i="4"/>
  <c r="AG14" i="4"/>
  <c r="AH14" i="4"/>
  <c r="AI14" i="4"/>
  <c r="AE15" i="4"/>
  <c r="AF15" i="4"/>
  <c r="AG15" i="4"/>
  <c r="AH15" i="4"/>
  <c r="AI15" i="4"/>
  <c r="AE17" i="4"/>
  <c r="AF17" i="4"/>
  <c r="AG17" i="4"/>
  <c r="AH17" i="4"/>
  <c r="AI17" i="4"/>
  <c r="AE18" i="4"/>
  <c r="AF18" i="4"/>
  <c r="AG18" i="4"/>
  <c r="AH18" i="4"/>
  <c r="AI18" i="4"/>
  <c r="AE19" i="4"/>
  <c r="AF19" i="4"/>
  <c r="AG19" i="4"/>
  <c r="AH19" i="4"/>
  <c r="AI19" i="4"/>
  <c r="AE20" i="4"/>
  <c r="AF20" i="4"/>
  <c r="AG20" i="4"/>
  <c r="AH20" i="4"/>
  <c r="AI20" i="4"/>
  <c r="AE21" i="4"/>
  <c r="AF21" i="4"/>
  <c r="AG21" i="4"/>
  <c r="AH21" i="4"/>
  <c r="AI21" i="4"/>
  <c r="AW118" i="4"/>
  <c r="AW119" i="4"/>
  <c r="B120" i="4"/>
  <c r="B117" i="4" s="1"/>
  <c r="B107" i="4" s="1"/>
  <c r="C120" i="4"/>
  <c r="C117" i="4" s="1"/>
  <c r="C107" i="4" s="1"/>
  <c r="D120" i="4"/>
  <c r="D117" i="4" s="1"/>
  <c r="D107" i="4" s="1"/>
  <c r="E120" i="4"/>
  <c r="E117" i="4" s="1"/>
  <c r="E107" i="4" s="1"/>
  <c r="F120" i="4"/>
  <c r="F117" i="4" s="1"/>
  <c r="F107" i="4" s="1"/>
  <c r="G120" i="4"/>
  <c r="G117" i="4" s="1"/>
  <c r="G107" i="4" s="1"/>
  <c r="K120" i="4"/>
  <c r="K117" i="4" s="1"/>
  <c r="L120" i="4"/>
  <c r="L117" i="4" s="1"/>
  <c r="M120" i="4"/>
  <c r="M117" i="4" s="1"/>
  <c r="N120" i="4"/>
  <c r="N117" i="4" s="1"/>
  <c r="O120" i="4"/>
  <c r="O117" i="4" s="1"/>
  <c r="P120" i="4"/>
  <c r="P117" i="4" s="1"/>
  <c r="Q120" i="4"/>
  <c r="Q117" i="4" s="1"/>
  <c r="R120" i="4"/>
  <c r="R117" i="4" s="1"/>
  <c r="S120" i="4"/>
  <c r="S117" i="4" s="1"/>
  <c r="T120" i="4"/>
  <c r="T117" i="4" s="1"/>
  <c r="U120" i="4"/>
  <c r="U117" i="4" s="1"/>
  <c r="V120" i="4"/>
  <c r="V117" i="4" s="1"/>
  <c r="W120" i="4"/>
  <c r="W117" i="4" s="1"/>
  <c r="X120" i="4"/>
  <c r="X117" i="4" s="1"/>
  <c r="Y120" i="4"/>
  <c r="Y117" i="4" s="1"/>
  <c r="Z120" i="4"/>
  <c r="Z117" i="4" s="1"/>
  <c r="AA120" i="4"/>
  <c r="AA117" i="4" s="1"/>
  <c r="AB120" i="4"/>
  <c r="AB117" i="4" s="1"/>
  <c r="AC120" i="4"/>
  <c r="AC117" i="4" s="1"/>
  <c r="AJ120" i="4"/>
  <c r="AJ117" i="4" s="1"/>
  <c r="AK120" i="4"/>
  <c r="AK117" i="4" s="1"/>
  <c r="AL120" i="4"/>
  <c r="AL117" i="4" s="1"/>
  <c r="AM120" i="4"/>
  <c r="AM117" i="4" s="1"/>
  <c r="AN120" i="4"/>
  <c r="AN117" i="4" s="1"/>
  <c r="AO120" i="4"/>
  <c r="AO117" i="4" s="1"/>
  <c r="AP120" i="4"/>
  <c r="AP117" i="4" s="1"/>
  <c r="AQ120" i="4"/>
  <c r="AQ117" i="4" s="1"/>
  <c r="AR120" i="4"/>
  <c r="AR117" i="4" s="1"/>
  <c r="AS120" i="4"/>
  <c r="AS117" i="4" s="1"/>
  <c r="AU120" i="4"/>
  <c r="AU117" i="4" s="1"/>
  <c r="AV120" i="4"/>
  <c r="AV117" i="4" s="1"/>
  <c r="AW121" i="4"/>
  <c r="AW122" i="4"/>
  <c r="AW123" i="4"/>
  <c r="AW124" i="4"/>
  <c r="H14" i="4"/>
  <c r="I14" i="4"/>
  <c r="J14" i="4"/>
  <c r="H15" i="4"/>
  <c r="I15" i="4"/>
  <c r="J15" i="4"/>
  <c r="H17" i="4"/>
  <c r="I17" i="4"/>
  <c r="J17" i="4"/>
  <c r="H18" i="4"/>
  <c r="I18" i="4"/>
  <c r="J18" i="4"/>
  <c r="H19" i="4"/>
  <c r="I19" i="4"/>
  <c r="J19" i="4"/>
  <c r="H20" i="4"/>
  <c r="I20" i="4"/>
  <c r="J20" i="4"/>
  <c r="H21" i="4"/>
  <c r="I21" i="4"/>
  <c r="J21" i="4"/>
  <c r="AD249" i="4"/>
  <c r="X249" i="4"/>
  <c r="T249" i="4"/>
  <c r="AD248" i="4"/>
  <c r="X248" i="4"/>
  <c r="T248" i="4"/>
  <c r="AD247" i="4"/>
  <c r="X247" i="4"/>
  <c r="T247" i="4"/>
  <c r="AD246" i="4"/>
  <c r="X246" i="4"/>
  <c r="T246" i="4"/>
  <c r="AD245" i="4"/>
  <c r="X245" i="4"/>
  <c r="T245" i="4"/>
  <c r="AV244" i="4"/>
  <c r="AV241" i="4" s="1"/>
  <c r="AU244" i="4"/>
  <c r="AU241" i="4" s="1"/>
  <c r="AT244" i="4"/>
  <c r="AT241" i="4" s="1"/>
  <c r="AT240" i="4" s="1"/>
  <c r="AS244" i="4"/>
  <c r="AS241" i="4" s="1"/>
  <c r="AR244" i="4"/>
  <c r="AR241" i="4" s="1"/>
  <c r="AQ244" i="4"/>
  <c r="AQ241" i="4" s="1"/>
  <c r="AP244" i="4"/>
  <c r="AP241" i="4" s="1"/>
  <c r="AO244" i="4"/>
  <c r="AO241" i="4" s="1"/>
  <c r="AN244" i="4"/>
  <c r="AN241" i="4" s="1"/>
  <c r="AM244" i="4"/>
  <c r="AM241" i="4" s="1"/>
  <c r="AL244" i="4"/>
  <c r="AL241" i="4" s="1"/>
  <c r="AK244" i="4"/>
  <c r="AK241" i="4" s="1"/>
  <c r="AJ244" i="4"/>
  <c r="AJ241" i="4" s="1"/>
  <c r="AI244" i="4"/>
  <c r="AI241" i="4" s="1"/>
  <c r="AI240" i="4" s="1"/>
  <c r="AH244" i="4"/>
  <c r="AH241" i="4" s="1"/>
  <c r="AH240" i="4" s="1"/>
  <c r="AG244" i="4"/>
  <c r="AG241" i="4" s="1"/>
  <c r="AG240" i="4" s="1"/>
  <c r="AF244" i="4"/>
  <c r="AF241" i="4" s="1"/>
  <c r="AF240" i="4" s="1"/>
  <c r="AE244" i="4"/>
  <c r="AE241" i="4" s="1"/>
  <c r="AE240" i="4" s="1"/>
  <c r="AC244" i="4"/>
  <c r="AC241" i="4" s="1"/>
  <c r="AB244" i="4"/>
  <c r="AB241" i="4" s="1"/>
  <c r="AA244" i="4"/>
  <c r="AA241" i="4" s="1"/>
  <c r="Z244" i="4"/>
  <c r="Z241" i="4" s="1"/>
  <c r="Y244" i="4"/>
  <c r="Y241" i="4" s="1"/>
  <c r="W244" i="4"/>
  <c r="W241" i="4" s="1"/>
  <c r="V244" i="4"/>
  <c r="V241" i="4" s="1"/>
  <c r="U244" i="4"/>
  <c r="U241" i="4" s="1"/>
  <c r="S244" i="4"/>
  <c r="S241" i="4" s="1"/>
  <c r="R244" i="4"/>
  <c r="R241" i="4" s="1"/>
  <c r="Q244" i="4"/>
  <c r="Q241" i="4" s="1"/>
  <c r="P244" i="4"/>
  <c r="P241" i="4" s="1"/>
  <c r="O244" i="4"/>
  <c r="O241" i="4" s="1"/>
  <c r="K244" i="4"/>
  <c r="K241" i="4" s="1"/>
  <c r="J244" i="4"/>
  <c r="J241" i="4" s="1"/>
  <c r="J240" i="4" s="1"/>
  <c r="I244" i="4"/>
  <c r="I241" i="4" s="1"/>
  <c r="I240" i="4" s="1"/>
  <c r="H244" i="4"/>
  <c r="H241" i="4" s="1"/>
  <c r="H240" i="4" s="1"/>
  <c r="AD243" i="4"/>
  <c r="X243" i="4"/>
  <c r="T243" i="4"/>
  <c r="AD242" i="4"/>
  <c r="X242" i="4"/>
  <c r="T242" i="4"/>
  <c r="AD230" i="4"/>
  <c r="X230" i="4"/>
  <c r="T230" i="4"/>
  <c r="AD229" i="4"/>
  <c r="X229" i="4"/>
  <c r="T229" i="4"/>
  <c r="AD228" i="4"/>
  <c r="X228" i="4"/>
  <c r="T228" i="4"/>
  <c r="AD227" i="4"/>
  <c r="X227" i="4"/>
  <c r="T227" i="4"/>
  <c r="AD226" i="4"/>
  <c r="X226" i="4"/>
  <c r="T226" i="4"/>
  <c r="AV225" i="4"/>
  <c r="AV222" i="4" s="1"/>
  <c r="AU225" i="4"/>
  <c r="AU222" i="4" s="1"/>
  <c r="AT225" i="4"/>
  <c r="AT222" i="4" s="1"/>
  <c r="AT221" i="4" s="1"/>
  <c r="AS225" i="4"/>
  <c r="AS222" i="4" s="1"/>
  <c r="AR225" i="4"/>
  <c r="AR222" i="4" s="1"/>
  <c r="AQ225" i="4"/>
  <c r="AQ222" i="4" s="1"/>
  <c r="AP225" i="4"/>
  <c r="AP222" i="4" s="1"/>
  <c r="AO225" i="4"/>
  <c r="AO222" i="4" s="1"/>
  <c r="AN225" i="4"/>
  <c r="AN222" i="4" s="1"/>
  <c r="AM225" i="4"/>
  <c r="AM222" i="4" s="1"/>
  <c r="AL225" i="4"/>
  <c r="AL222" i="4" s="1"/>
  <c r="AK225" i="4"/>
  <c r="AK222" i="4" s="1"/>
  <c r="AJ225" i="4"/>
  <c r="AJ222" i="4" s="1"/>
  <c r="AI225" i="4"/>
  <c r="AI222" i="4" s="1"/>
  <c r="AI221" i="4" s="1"/>
  <c r="AH225" i="4"/>
  <c r="AH222" i="4" s="1"/>
  <c r="AH221" i="4" s="1"/>
  <c r="AG225" i="4"/>
  <c r="AG222" i="4" s="1"/>
  <c r="AG221" i="4" s="1"/>
  <c r="AF225" i="4"/>
  <c r="AF222" i="4" s="1"/>
  <c r="AF221" i="4" s="1"/>
  <c r="AE225" i="4"/>
  <c r="AE222" i="4" s="1"/>
  <c r="AE221" i="4" s="1"/>
  <c r="AC225" i="4"/>
  <c r="AC222" i="4" s="1"/>
  <c r="AB225" i="4"/>
  <c r="AB222" i="4" s="1"/>
  <c r="AA225" i="4"/>
  <c r="AA222" i="4" s="1"/>
  <c r="Z225" i="4"/>
  <c r="Z222" i="4" s="1"/>
  <c r="Y225" i="4"/>
  <c r="Y222" i="4" s="1"/>
  <c r="W225" i="4"/>
  <c r="W222" i="4" s="1"/>
  <c r="V225" i="4"/>
  <c r="V222" i="4" s="1"/>
  <c r="U225" i="4"/>
  <c r="U222" i="4" s="1"/>
  <c r="S225" i="4"/>
  <c r="S222" i="4" s="1"/>
  <c r="R225" i="4"/>
  <c r="R222" i="4" s="1"/>
  <c r="Q225" i="4"/>
  <c r="Q222" i="4" s="1"/>
  <c r="P225" i="4"/>
  <c r="P222" i="4" s="1"/>
  <c r="O225" i="4"/>
  <c r="O222" i="4" s="1"/>
  <c r="K225" i="4"/>
  <c r="K222" i="4" s="1"/>
  <c r="J225" i="4"/>
  <c r="J222" i="4" s="1"/>
  <c r="J221" i="4" s="1"/>
  <c r="I225" i="4"/>
  <c r="I222" i="4" s="1"/>
  <c r="I221" i="4" s="1"/>
  <c r="H225" i="4"/>
  <c r="H222" i="4" s="1"/>
  <c r="H221" i="4" s="1"/>
  <c r="G222" i="4"/>
  <c r="F222" i="4"/>
  <c r="E222" i="4"/>
  <c r="D222" i="4"/>
  <c r="C222" i="4"/>
  <c r="B222" i="4"/>
  <c r="AD224" i="4"/>
  <c r="X224" i="4"/>
  <c r="T224" i="4"/>
  <c r="AD223" i="4"/>
  <c r="X223" i="4"/>
  <c r="T223" i="4"/>
  <c r="AD211" i="4"/>
  <c r="X211" i="4"/>
  <c r="T211" i="4"/>
  <c r="AD210" i="4"/>
  <c r="X210" i="4"/>
  <c r="T210" i="4"/>
  <c r="AD209" i="4"/>
  <c r="X209" i="4"/>
  <c r="T209" i="4"/>
  <c r="AD208" i="4"/>
  <c r="X208" i="4"/>
  <c r="T208" i="4"/>
  <c r="AD207" i="4"/>
  <c r="X207" i="4"/>
  <c r="T207" i="4"/>
  <c r="AV206" i="4"/>
  <c r="AV203" i="4" s="1"/>
  <c r="AU206" i="4"/>
  <c r="AU203" i="4" s="1"/>
  <c r="AT206" i="4"/>
  <c r="AT203" i="4" s="1"/>
  <c r="AT202" i="4" s="1"/>
  <c r="AS206" i="4"/>
  <c r="AS203" i="4" s="1"/>
  <c r="AR206" i="4"/>
  <c r="AR203" i="4" s="1"/>
  <c r="AQ206" i="4"/>
  <c r="AQ203" i="4" s="1"/>
  <c r="AP206" i="4"/>
  <c r="AP203" i="4" s="1"/>
  <c r="AO206" i="4"/>
  <c r="AO203" i="4" s="1"/>
  <c r="AN206" i="4"/>
  <c r="AN203" i="4" s="1"/>
  <c r="AM206" i="4"/>
  <c r="AM203" i="4" s="1"/>
  <c r="AL206" i="4"/>
  <c r="AL203" i="4" s="1"/>
  <c r="AK206" i="4"/>
  <c r="AK203" i="4" s="1"/>
  <c r="AJ206" i="4"/>
  <c r="AJ203" i="4" s="1"/>
  <c r="AI206" i="4"/>
  <c r="AI203" i="4" s="1"/>
  <c r="AI202" i="4" s="1"/>
  <c r="AH206" i="4"/>
  <c r="AH203" i="4" s="1"/>
  <c r="AH202" i="4" s="1"/>
  <c r="AG206" i="4"/>
  <c r="AG203" i="4" s="1"/>
  <c r="AG202" i="4" s="1"/>
  <c r="AF206" i="4"/>
  <c r="AF203" i="4" s="1"/>
  <c r="AF202" i="4" s="1"/>
  <c r="AE206" i="4"/>
  <c r="AE203" i="4" s="1"/>
  <c r="AE202" i="4" s="1"/>
  <c r="AC206" i="4"/>
  <c r="AC203" i="4" s="1"/>
  <c r="AB206" i="4"/>
  <c r="AB203" i="4" s="1"/>
  <c r="AA206" i="4"/>
  <c r="AA203" i="4" s="1"/>
  <c r="Z206" i="4"/>
  <c r="Z203" i="4" s="1"/>
  <c r="Y206" i="4"/>
  <c r="Y203" i="4" s="1"/>
  <c r="W206" i="4"/>
  <c r="W203" i="4" s="1"/>
  <c r="V206" i="4"/>
  <c r="V203" i="4" s="1"/>
  <c r="U206" i="4"/>
  <c r="U203" i="4" s="1"/>
  <c r="S206" i="4"/>
  <c r="S203" i="4" s="1"/>
  <c r="R206" i="4"/>
  <c r="R203" i="4" s="1"/>
  <c r="Q206" i="4"/>
  <c r="Q203" i="4" s="1"/>
  <c r="P206" i="4"/>
  <c r="P203" i="4" s="1"/>
  <c r="O206" i="4"/>
  <c r="O203" i="4" s="1"/>
  <c r="K206" i="4"/>
  <c r="K203" i="4" s="1"/>
  <c r="J206" i="4"/>
  <c r="J203" i="4" s="1"/>
  <c r="J202" i="4" s="1"/>
  <c r="I206" i="4"/>
  <c r="I203" i="4" s="1"/>
  <c r="I202" i="4" s="1"/>
  <c r="H206" i="4"/>
  <c r="H203" i="4" s="1"/>
  <c r="H202" i="4" s="1"/>
  <c r="AD205" i="4"/>
  <c r="X205" i="4"/>
  <c r="T205" i="4"/>
  <c r="AD204" i="4"/>
  <c r="X204" i="4"/>
  <c r="T204" i="4"/>
  <c r="AD192" i="4"/>
  <c r="X192" i="4"/>
  <c r="T192" i="4"/>
  <c r="AD191" i="4"/>
  <c r="X191" i="4"/>
  <c r="T191" i="4"/>
  <c r="AD190" i="4"/>
  <c r="X190" i="4"/>
  <c r="T190" i="4"/>
  <c r="AD189" i="4"/>
  <c r="X189" i="4"/>
  <c r="T189" i="4"/>
  <c r="AD188" i="4"/>
  <c r="X188" i="4"/>
  <c r="T188" i="4"/>
  <c r="AV187" i="4"/>
  <c r="AV184" i="4" s="1"/>
  <c r="AU187" i="4"/>
  <c r="AU184" i="4" s="1"/>
  <c r="AT187" i="4"/>
  <c r="AT184" i="4" s="1"/>
  <c r="AT183" i="4" s="1"/>
  <c r="AS187" i="4"/>
  <c r="AS184" i="4" s="1"/>
  <c r="AR187" i="4"/>
  <c r="AR184" i="4" s="1"/>
  <c r="AQ187" i="4"/>
  <c r="AQ184" i="4" s="1"/>
  <c r="AP187" i="4"/>
  <c r="AP184" i="4" s="1"/>
  <c r="AO187" i="4"/>
  <c r="AO184" i="4" s="1"/>
  <c r="AN187" i="4"/>
  <c r="AN184" i="4" s="1"/>
  <c r="AM187" i="4"/>
  <c r="AM184" i="4" s="1"/>
  <c r="AL187" i="4"/>
  <c r="AL184" i="4" s="1"/>
  <c r="AK187" i="4"/>
  <c r="AK184" i="4" s="1"/>
  <c r="AJ187" i="4"/>
  <c r="AJ184" i="4" s="1"/>
  <c r="AI187" i="4"/>
  <c r="AI184" i="4" s="1"/>
  <c r="AI183" i="4" s="1"/>
  <c r="AH187" i="4"/>
  <c r="AH184" i="4" s="1"/>
  <c r="AH183" i="4" s="1"/>
  <c r="AG187" i="4"/>
  <c r="AG184" i="4" s="1"/>
  <c r="AG183" i="4" s="1"/>
  <c r="AF187" i="4"/>
  <c r="AF184" i="4" s="1"/>
  <c r="AF183" i="4" s="1"/>
  <c r="AE187" i="4"/>
  <c r="AE184" i="4" s="1"/>
  <c r="AE183" i="4" s="1"/>
  <c r="AC187" i="4"/>
  <c r="AC184" i="4" s="1"/>
  <c r="AB187" i="4"/>
  <c r="AB184" i="4" s="1"/>
  <c r="AA187" i="4"/>
  <c r="AA184" i="4" s="1"/>
  <c r="Z187" i="4"/>
  <c r="Z184" i="4" s="1"/>
  <c r="Y187" i="4"/>
  <c r="Y184" i="4" s="1"/>
  <c r="W187" i="4"/>
  <c r="W184" i="4" s="1"/>
  <c r="V187" i="4"/>
  <c r="V184" i="4" s="1"/>
  <c r="U187" i="4"/>
  <c r="U184" i="4" s="1"/>
  <c r="S187" i="4"/>
  <c r="S184" i="4" s="1"/>
  <c r="R187" i="4"/>
  <c r="R184" i="4" s="1"/>
  <c r="Q187" i="4"/>
  <c r="Q184" i="4" s="1"/>
  <c r="P187" i="4"/>
  <c r="P184" i="4" s="1"/>
  <c r="O187" i="4"/>
  <c r="O184" i="4" s="1"/>
  <c r="K187" i="4"/>
  <c r="K184" i="4" s="1"/>
  <c r="J187" i="4"/>
  <c r="J184" i="4" s="1"/>
  <c r="J183" i="4" s="1"/>
  <c r="I187" i="4"/>
  <c r="I184" i="4" s="1"/>
  <c r="I183" i="4" s="1"/>
  <c r="H187" i="4"/>
  <c r="H184" i="4" s="1"/>
  <c r="H183" i="4" s="1"/>
  <c r="AD186" i="4"/>
  <c r="X186" i="4"/>
  <c r="T186" i="4"/>
  <c r="AD185" i="4"/>
  <c r="X185" i="4"/>
  <c r="T185" i="4"/>
  <c r="AD173" i="4"/>
  <c r="X173" i="4"/>
  <c r="T173" i="4"/>
  <c r="AD172" i="4"/>
  <c r="X172" i="4"/>
  <c r="T172" i="4"/>
  <c r="AD171" i="4"/>
  <c r="X171" i="4"/>
  <c r="T171" i="4"/>
  <c r="AD170" i="4"/>
  <c r="X170" i="4"/>
  <c r="T170" i="4"/>
  <c r="AD169" i="4"/>
  <c r="X169" i="4"/>
  <c r="T169" i="4"/>
  <c r="AV168" i="4"/>
  <c r="AV165" i="4" s="1"/>
  <c r="AU168" i="4"/>
  <c r="AU165" i="4" s="1"/>
  <c r="AT168" i="4"/>
  <c r="AT165" i="4" s="1"/>
  <c r="AT164" i="4" s="1"/>
  <c r="AS168" i="4"/>
  <c r="AS165" i="4" s="1"/>
  <c r="AR168" i="4"/>
  <c r="AR165" i="4" s="1"/>
  <c r="AQ168" i="4"/>
  <c r="AQ165" i="4" s="1"/>
  <c r="AP168" i="4"/>
  <c r="AP165" i="4" s="1"/>
  <c r="AO168" i="4"/>
  <c r="AO165" i="4" s="1"/>
  <c r="AN168" i="4"/>
  <c r="AN165" i="4" s="1"/>
  <c r="AM168" i="4"/>
  <c r="AM165" i="4" s="1"/>
  <c r="AL168" i="4"/>
  <c r="AL165" i="4" s="1"/>
  <c r="AK168" i="4"/>
  <c r="AK165" i="4" s="1"/>
  <c r="AJ168" i="4"/>
  <c r="AJ165" i="4" s="1"/>
  <c r="AI168" i="4"/>
  <c r="AI165" i="4" s="1"/>
  <c r="AI164" i="4" s="1"/>
  <c r="AH168" i="4"/>
  <c r="AH165" i="4" s="1"/>
  <c r="AH164" i="4" s="1"/>
  <c r="AG168" i="4"/>
  <c r="AG165" i="4" s="1"/>
  <c r="AG164" i="4" s="1"/>
  <c r="AF168" i="4"/>
  <c r="AF165" i="4" s="1"/>
  <c r="AF164" i="4" s="1"/>
  <c r="AE168" i="4"/>
  <c r="AE165" i="4" s="1"/>
  <c r="AE164" i="4" s="1"/>
  <c r="AC168" i="4"/>
  <c r="AC165" i="4" s="1"/>
  <c r="AB168" i="4"/>
  <c r="AB165" i="4" s="1"/>
  <c r="AA168" i="4"/>
  <c r="AA165" i="4" s="1"/>
  <c r="Z168" i="4"/>
  <c r="Z165" i="4" s="1"/>
  <c r="Y168" i="4"/>
  <c r="Y165" i="4" s="1"/>
  <c r="W168" i="4"/>
  <c r="W165" i="4" s="1"/>
  <c r="V168" i="4"/>
  <c r="V165" i="4" s="1"/>
  <c r="U168" i="4"/>
  <c r="U165" i="4" s="1"/>
  <c r="S168" i="4"/>
  <c r="S165" i="4" s="1"/>
  <c r="R168" i="4"/>
  <c r="R165" i="4" s="1"/>
  <c r="Q168" i="4"/>
  <c r="Q165" i="4" s="1"/>
  <c r="P168" i="4"/>
  <c r="P165" i="4" s="1"/>
  <c r="O168" i="4"/>
  <c r="O165" i="4" s="1"/>
  <c r="K168" i="4"/>
  <c r="K165" i="4" s="1"/>
  <c r="J168" i="4"/>
  <c r="J165" i="4" s="1"/>
  <c r="J164" i="4" s="1"/>
  <c r="I168" i="4"/>
  <c r="I165" i="4" s="1"/>
  <c r="I164" i="4" s="1"/>
  <c r="H168" i="4"/>
  <c r="H165" i="4" s="1"/>
  <c r="H164" i="4" s="1"/>
  <c r="AD167" i="4"/>
  <c r="X167" i="4"/>
  <c r="T167" i="4"/>
  <c r="AD166" i="4"/>
  <c r="X166" i="4"/>
  <c r="T166" i="4"/>
  <c r="AD154" i="4"/>
  <c r="X154" i="4"/>
  <c r="T154" i="4"/>
  <c r="AD153" i="4"/>
  <c r="X153" i="4"/>
  <c r="T153" i="4"/>
  <c r="AD152" i="4"/>
  <c r="X152" i="4"/>
  <c r="T152" i="4"/>
  <c r="AD151" i="4"/>
  <c r="X151" i="4"/>
  <c r="T151" i="4"/>
  <c r="AD150" i="4"/>
  <c r="X150" i="4"/>
  <c r="T150" i="4"/>
  <c r="AV149" i="4"/>
  <c r="AV146" i="4" s="1"/>
  <c r="AU149" i="4"/>
  <c r="AU146" i="4" s="1"/>
  <c r="AT149" i="4"/>
  <c r="AT146" i="4" s="1"/>
  <c r="AT145" i="4" s="1"/>
  <c r="AS149" i="4"/>
  <c r="AS146" i="4" s="1"/>
  <c r="AR149" i="4"/>
  <c r="AR146" i="4" s="1"/>
  <c r="AQ149" i="4"/>
  <c r="AQ146" i="4" s="1"/>
  <c r="AP149" i="4"/>
  <c r="AP146" i="4" s="1"/>
  <c r="AO149" i="4"/>
  <c r="AO146" i="4" s="1"/>
  <c r="AN149" i="4"/>
  <c r="AN146" i="4" s="1"/>
  <c r="AM149" i="4"/>
  <c r="AM146" i="4" s="1"/>
  <c r="AL149" i="4"/>
  <c r="AL146" i="4" s="1"/>
  <c r="AK149" i="4"/>
  <c r="AK146" i="4" s="1"/>
  <c r="AJ149" i="4"/>
  <c r="AJ146" i="4" s="1"/>
  <c r="AI149" i="4"/>
  <c r="AI146" i="4" s="1"/>
  <c r="AI145" i="4" s="1"/>
  <c r="AH149" i="4"/>
  <c r="AH146" i="4" s="1"/>
  <c r="AH145" i="4" s="1"/>
  <c r="AG149" i="4"/>
  <c r="AG146" i="4" s="1"/>
  <c r="AG145" i="4" s="1"/>
  <c r="AF149" i="4"/>
  <c r="AF146" i="4" s="1"/>
  <c r="AF145" i="4" s="1"/>
  <c r="AE149" i="4"/>
  <c r="AE146" i="4" s="1"/>
  <c r="AE145" i="4" s="1"/>
  <c r="AC149" i="4"/>
  <c r="AC146" i="4" s="1"/>
  <c r="AB149" i="4"/>
  <c r="AB146" i="4" s="1"/>
  <c r="AA149" i="4"/>
  <c r="AA146" i="4" s="1"/>
  <c r="Z149" i="4"/>
  <c r="Z146" i="4" s="1"/>
  <c r="Y149" i="4"/>
  <c r="Y146" i="4" s="1"/>
  <c r="W149" i="4"/>
  <c r="W146" i="4" s="1"/>
  <c r="V149" i="4"/>
  <c r="V146" i="4" s="1"/>
  <c r="U149" i="4"/>
  <c r="U146" i="4" s="1"/>
  <c r="S149" i="4"/>
  <c r="S146" i="4" s="1"/>
  <c r="R149" i="4"/>
  <c r="R146" i="4" s="1"/>
  <c r="Q149" i="4"/>
  <c r="Q146" i="4" s="1"/>
  <c r="P149" i="4"/>
  <c r="P146" i="4" s="1"/>
  <c r="O149" i="4"/>
  <c r="O146" i="4" s="1"/>
  <c r="K149" i="4"/>
  <c r="K146" i="4" s="1"/>
  <c r="J149" i="4"/>
  <c r="J146" i="4" s="1"/>
  <c r="J145" i="4" s="1"/>
  <c r="I149" i="4"/>
  <c r="I146" i="4" s="1"/>
  <c r="I145" i="4" s="1"/>
  <c r="H149" i="4"/>
  <c r="H146" i="4" s="1"/>
  <c r="H145" i="4" s="1"/>
  <c r="G146" i="4"/>
  <c r="F146" i="4"/>
  <c r="E146" i="4"/>
  <c r="D146" i="4"/>
  <c r="C146" i="4"/>
  <c r="B146" i="4"/>
  <c r="AD148" i="4"/>
  <c r="X148" i="4"/>
  <c r="T148" i="4"/>
  <c r="AD147" i="4"/>
  <c r="X147" i="4"/>
  <c r="T147" i="4"/>
  <c r="AD135" i="4"/>
  <c r="X135" i="4"/>
  <c r="T135" i="4"/>
  <c r="AD134" i="4"/>
  <c r="X134" i="4"/>
  <c r="T134" i="4"/>
  <c r="AD133" i="4"/>
  <c r="X133" i="4"/>
  <c r="T133" i="4"/>
  <c r="AD132" i="4"/>
  <c r="X132" i="4"/>
  <c r="T132" i="4"/>
  <c r="AD131" i="4"/>
  <c r="X131" i="4"/>
  <c r="T131" i="4"/>
  <c r="AV130" i="4"/>
  <c r="AV127" i="4" s="1"/>
  <c r="AU130" i="4"/>
  <c r="AU127" i="4" s="1"/>
  <c r="AT130" i="4"/>
  <c r="AT127" i="4" s="1"/>
  <c r="AT126" i="4" s="1"/>
  <c r="AS130" i="4"/>
  <c r="AS127" i="4" s="1"/>
  <c r="AR130" i="4"/>
  <c r="AR127" i="4" s="1"/>
  <c r="AQ130" i="4"/>
  <c r="AQ127" i="4" s="1"/>
  <c r="AP130" i="4"/>
  <c r="AP127" i="4" s="1"/>
  <c r="AO130" i="4"/>
  <c r="AO127" i="4" s="1"/>
  <c r="AN130" i="4"/>
  <c r="AN127" i="4" s="1"/>
  <c r="AM130" i="4"/>
  <c r="AM127" i="4" s="1"/>
  <c r="AL130" i="4"/>
  <c r="AL127" i="4" s="1"/>
  <c r="AK130" i="4"/>
  <c r="AK127" i="4" s="1"/>
  <c r="AJ130" i="4"/>
  <c r="AJ127" i="4" s="1"/>
  <c r="AI130" i="4"/>
  <c r="AI127" i="4" s="1"/>
  <c r="AI126" i="4" s="1"/>
  <c r="AH130" i="4"/>
  <c r="AH127" i="4" s="1"/>
  <c r="AH126" i="4" s="1"/>
  <c r="AG130" i="4"/>
  <c r="AG127" i="4" s="1"/>
  <c r="AG126" i="4" s="1"/>
  <c r="AF130" i="4"/>
  <c r="AF127" i="4" s="1"/>
  <c r="AF126" i="4" s="1"/>
  <c r="AE130" i="4"/>
  <c r="AE127" i="4" s="1"/>
  <c r="AE126" i="4" s="1"/>
  <c r="AC130" i="4"/>
  <c r="AC127" i="4" s="1"/>
  <c r="AB130" i="4"/>
  <c r="AB127" i="4" s="1"/>
  <c r="AA130" i="4"/>
  <c r="AA127" i="4" s="1"/>
  <c r="Z130" i="4"/>
  <c r="Z127" i="4" s="1"/>
  <c r="Y130" i="4"/>
  <c r="Y127" i="4" s="1"/>
  <c r="W130" i="4"/>
  <c r="W127" i="4" s="1"/>
  <c r="V130" i="4"/>
  <c r="V127" i="4" s="1"/>
  <c r="U130" i="4"/>
  <c r="U127" i="4" s="1"/>
  <c r="S130" i="4"/>
  <c r="S127" i="4" s="1"/>
  <c r="R130" i="4"/>
  <c r="R127" i="4" s="1"/>
  <c r="Q130" i="4"/>
  <c r="Q127" i="4" s="1"/>
  <c r="P130" i="4"/>
  <c r="P127" i="4" s="1"/>
  <c r="O130" i="4"/>
  <c r="O127" i="4" s="1"/>
  <c r="K130" i="4"/>
  <c r="K127" i="4" s="1"/>
  <c r="J130" i="4"/>
  <c r="J127" i="4" s="1"/>
  <c r="J126" i="4" s="1"/>
  <c r="I130" i="4"/>
  <c r="I127" i="4" s="1"/>
  <c r="I126" i="4" s="1"/>
  <c r="H130" i="4"/>
  <c r="H127" i="4" s="1"/>
  <c r="H126" i="4" s="1"/>
  <c r="AD129" i="4"/>
  <c r="X129" i="4"/>
  <c r="T129" i="4"/>
  <c r="AD128" i="4"/>
  <c r="X128" i="4"/>
  <c r="T128" i="4"/>
  <c r="AD116" i="4"/>
  <c r="X116" i="4"/>
  <c r="T116" i="4"/>
  <c r="AD115" i="4"/>
  <c r="X115" i="4"/>
  <c r="T115" i="4"/>
  <c r="AD114" i="4"/>
  <c r="X114" i="4"/>
  <c r="AD113" i="4"/>
  <c r="X113" i="4"/>
  <c r="T113" i="4"/>
  <c r="AD112" i="4"/>
  <c r="X112" i="4"/>
  <c r="T112" i="4"/>
  <c r="AV111" i="4"/>
  <c r="AV108" i="4" s="1"/>
  <c r="AU111" i="4"/>
  <c r="AU108" i="4" s="1"/>
  <c r="AT111" i="4"/>
  <c r="AT108" i="4" s="1"/>
  <c r="AT107" i="4" s="1"/>
  <c r="AS111" i="4"/>
  <c r="AS108" i="4" s="1"/>
  <c r="AR111" i="4"/>
  <c r="AR108" i="4" s="1"/>
  <c r="AQ111" i="4"/>
  <c r="AQ108" i="4" s="1"/>
  <c r="AP111" i="4"/>
  <c r="AP108" i="4" s="1"/>
  <c r="AO111" i="4"/>
  <c r="AO108" i="4" s="1"/>
  <c r="AN111" i="4"/>
  <c r="AN108" i="4" s="1"/>
  <c r="AM111" i="4"/>
  <c r="AM108" i="4" s="1"/>
  <c r="AL111" i="4"/>
  <c r="AL108" i="4" s="1"/>
  <c r="AK111" i="4"/>
  <c r="AK108" i="4" s="1"/>
  <c r="AJ111" i="4"/>
  <c r="AJ108" i="4" s="1"/>
  <c r="AI111" i="4"/>
  <c r="AI108" i="4" s="1"/>
  <c r="AI107" i="4" s="1"/>
  <c r="AH111" i="4"/>
  <c r="AH108" i="4" s="1"/>
  <c r="AH107" i="4" s="1"/>
  <c r="AG111" i="4"/>
  <c r="AG108" i="4" s="1"/>
  <c r="AG107" i="4" s="1"/>
  <c r="AF111" i="4"/>
  <c r="AF108" i="4" s="1"/>
  <c r="AF107" i="4" s="1"/>
  <c r="AE111" i="4"/>
  <c r="AE108" i="4" s="1"/>
  <c r="AE107" i="4" s="1"/>
  <c r="AC111" i="4"/>
  <c r="AC108" i="4" s="1"/>
  <c r="AB111" i="4"/>
  <c r="AB108" i="4" s="1"/>
  <c r="AA111" i="4"/>
  <c r="AA108" i="4" s="1"/>
  <c r="Z111" i="4"/>
  <c r="Z108" i="4" s="1"/>
  <c r="Y111" i="4"/>
  <c r="Y108" i="4" s="1"/>
  <c r="W111" i="4"/>
  <c r="W108" i="4" s="1"/>
  <c r="V111" i="4"/>
  <c r="V108" i="4" s="1"/>
  <c r="U111" i="4"/>
  <c r="U108" i="4" s="1"/>
  <c r="S111" i="4"/>
  <c r="S108" i="4" s="1"/>
  <c r="R111" i="4"/>
  <c r="R108" i="4" s="1"/>
  <c r="Q111" i="4"/>
  <c r="Q108" i="4" s="1"/>
  <c r="P111" i="4"/>
  <c r="P108" i="4" s="1"/>
  <c r="O111" i="4"/>
  <c r="K111" i="4"/>
  <c r="K108" i="4" s="1"/>
  <c r="J111" i="4"/>
  <c r="J108" i="4" s="1"/>
  <c r="J107" i="4" s="1"/>
  <c r="I111" i="4"/>
  <c r="I108" i="4" s="1"/>
  <c r="I107" i="4" s="1"/>
  <c r="H111" i="4"/>
  <c r="H108" i="4" s="1"/>
  <c r="H107" i="4" s="1"/>
  <c r="AD110" i="4"/>
  <c r="X110" i="4"/>
  <c r="T110" i="4"/>
  <c r="AD109" i="4"/>
  <c r="X109" i="4"/>
  <c r="T109" i="4"/>
  <c r="AD97" i="4"/>
  <c r="X97" i="4"/>
  <c r="T97" i="4"/>
  <c r="AD96" i="4"/>
  <c r="X96" i="4"/>
  <c r="T96" i="4"/>
  <c r="AD95" i="4"/>
  <c r="X95" i="4"/>
  <c r="T95" i="4"/>
  <c r="AD94" i="4"/>
  <c r="X94" i="4"/>
  <c r="T94" i="4"/>
  <c r="AD93" i="4"/>
  <c r="X93" i="4"/>
  <c r="T93" i="4"/>
  <c r="AV92" i="4"/>
  <c r="AV89" i="4" s="1"/>
  <c r="AU92" i="4"/>
  <c r="AU89" i="4" s="1"/>
  <c r="AT92" i="4"/>
  <c r="AT89" i="4" s="1"/>
  <c r="AT88" i="4" s="1"/>
  <c r="AS92" i="4"/>
  <c r="AS89" i="4" s="1"/>
  <c r="AR92" i="4"/>
  <c r="AR89" i="4" s="1"/>
  <c r="AQ92" i="4"/>
  <c r="AQ89" i="4" s="1"/>
  <c r="AP92" i="4"/>
  <c r="AP89" i="4" s="1"/>
  <c r="AO92" i="4"/>
  <c r="AO89" i="4" s="1"/>
  <c r="AN92" i="4"/>
  <c r="AN89" i="4" s="1"/>
  <c r="AM92" i="4"/>
  <c r="AM89" i="4" s="1"/>
  <c r="AL92" i="4"/>
  <c r="AL89" i="4" s="1"/>
  <c r="AK92" i="4"/>
  <c r="AK89" i="4" s="1"/>
  <c r="AJ92" i="4"/>
  <c r="AJ89" i="4" s="1"/>
  <c r="AI92" i="4"/>
  <c r="AI89" i="4" s="1"/>
  <c r="AI88" i="4" s="1"/>
  <c r="AH92" i="4"/>
  <c r="AH89" i="4" s="1"/>
  <c r="AH88" i="4" s="1"/>
  <c r="AG92" i="4"/>
  <c r="AG89" i="4" s="1"/>
  <c r="AG88" i="4" s="1"/>
  <c r="AF92" i="4"/>
  <c r="AF89" i="4" s="1"/>
  <c r="AF88" i="4" s="1"/>
  <c r="AE92" i="4"/>
  <c r="AE89" i="4" s="1"/>
  <c r="AE88" i="4" s="1"/>
  <c r="AC92" i="4"/>
  <c r="AC89" i="4" s="1"/>
  <c r="AB92" i="4"/>
  <c r="AB89" i="4" s="1"/>
  <c r="AA92" i="4"/>
  <c r="AA89" i="4" s="1"/>
  <c r="Z92" i="4"/>
  <c r="Z89" i="4" s="1"/>
  <c r="Y92" i="4"/>
  <c r="Y89" i="4" s="1"/>
  <c r="W92" i="4"/>
  <c r="W89" i="4" s="1"/>
  <c r="V92" i="4"/>
  <c r="V89" i="4" s="1"/>
  <c r="U92" i="4"/>
  <c r="U89" i="4" s="1"/>
  <c r="S92" i="4"/>
  <c r="S89" i="4" s="1"/>
  <c r="R92" i="4"/>
  <c r="R89" i="4" s="1"/>
  <c r="Q92" i="4"/>
  <c r="Q89" i="4" s="1"/>
  <c r="P92" i="4"/>
  <c r="P89" i="4" s="1"/>
  <c r="O92" i="4"/>
  <c r="O89" i="4" s="1"/>
  <c r="K92" i="4"/>
  <c r="K89" i="4" s="1"/>
  <c r="J92" i="4"/>
  <c r="J89" i="4" s="1"/>
  <c r="J88" i="4" s="1"/>
  <c r="I92" i="4"/>
  <c r="I89" i="4" s="1"/>
  <c r="I88" i="4" s="1"/>
  <c r="H92" i="4"/>
  <c r="H89" i="4" s="1"/>
  <c r="H88" i="4" s="1"/>
  <c r="AD91" i="4"/>
  <c r="X91" i="4"/>
  <c r="T91" i="4"/>
  <c r="AD90" i="4"/>
  <c r="X90" i="4"/>
  <c r="T90" i="4"/>
  <c r="AD78" i="4"/>
  <c r="X78" i="4"/>
  <c r="T78" i="4"/>
  <c r="AD77" i="4"/>
  <c r="X77" i="4"/>
  <c r="T77" i="4"/>
  <c r="AD76" i="4"/>
  <c r="X76" i="4"/>
  <c r="T76" i="4"/>
  <c r="AD75" i="4"/>
  <c r="X75" i="4"/>
  <c r="T75" i="4"/>
  <c r="AD74" i="4"/>
  <c r="X74" i="4"/>
  <c r="T74" i="4"/>
  <c r="AV73" i="4"/>
  <c r="AV70" i="4" s="1"/>
  <c r="AU73" i="4"/>
  <c r="AU70" i="4" s="1"/>
  <c r="AT73" i="4"/>
  <c r="AT70" i="4" s="1"/>
  <c r="AT69" i="4" s="1"/>
  <c r="AS73" i="4"/>
  <c r="AS70" i="4" s="1"/>
  <c r="AR73" i="4"/>
  <c r="AR70" i="4" s="1"/>
  <c r="AQ73" i="4"/>
  <c r="AQ70" i="4" s="1"/>
  <c r="AP73" i="4"/>
  <c r="AP70" i="4" s="1"/>
  <c r="AO73" i="4"/>
  <c r="AO70" i="4" s="1"/>
  <c r="AN73" i="4"/>
  <c r="AM73" i="4"/>
  <c r="AM70" i="4" s="1"/>
  <c r="AL73" i="4"/>
  <c r="AL70" i="4" s="1"/>
  <c r="AK73" i="4"/>
  <c r="AK70" i="4" s="1"/>
  <c r="AJ73" i="4"/>
  <c r="AJ70" i="4" s="1"/>
  <c r="AI73" i="4"/>
  <c r="AI70" i="4" s="1"/>
  <c r="AI69" i="4" s="1"/>
  <c r="AH73" i="4"/>
  <c r="AH70" i="4" s="1"/>
  <c r="AH69" i="4" s="1"/>
  <c r="AG73" i="4"/>
  <c r="AG70" i="4" s="1"/>
  <c r="AG69" i="4" s="1"/>
  <c r="AF73" i="4"/>
  <c r="AF70" i="4" s="1"/>
  <c r="AF69" i="4" s="1"/>
  <c r="AE73" i="4"/>
  <c r="AE70" i="4" s="1"/>
  <c r="AE69" i="4" s="1"/>
  <c r="AC73" i="4"/>
  <c r="AC70" i="4" s="1"/>
  <c r="AB73" i="4"/>
  <c r="AB70" i="4" s="1"/>
  <c r="AA73" i="4"/>
  <c r="AA70" i="4" s="1"/>
  <c r="Z73" i="4"/>
  <c r="Z70" i="4" s="1"/>
  <c r="Y73" i="4"/>
  <c r="Y70" i="4" s="1"/>
  <c r="W73" i="4"/>
  <c r="W70" i="4" s="1"/>
  <c r="V73" i="4"/>
  <c r="V70" i="4" s="1"/>
  <c r="U73" i="4"/>
  <c r="U70" i="4" s="1"/>
  <c r="S73" i="4"/>
  <c r="S70" i="4" s="1"/>
  <c r="R73" i="4"/>
  <c r="R70" i="4" s="1"/>
  <c r="Q73" i="4"/>
  <c r="Q70" i="4" s="1"/>
  <c r="P73" i="4"/>
  <c r="P70" i="4" s="1"/>
  <c r="O73" i="4"/>
  <c r="O70" i="4" s="1"/>
  <c r="K73" i="4"/>
  <c r="K70" i="4" s="1"/>
  <c r="J73" i="4"/>
  <c r="J70" i="4" s="1"/>
  <c r="J69" i="4" s="1"/>
  <c r="I73" i="4"/>
  <c r="I70" i="4" s="1"/>
  <c r="I69" i="4" s="1"/>
  <c r="H73" i="4"/>
  <c r="H70" i="4" s="1"/>
  <c r="H69" i="4" s="1"/>
  <c r="G70" i="4"/>
  <c r="F70" i="4"/>
  <c r="E70" i="4"/>
  <c r="D70" i="4"/>
  <c r="C70" i="4"/>
  <c r="B70" i="4"/>
  <c r="AD72" i="4"/>
  <c r="X72" i="4"/>
  <c r="T72" i="4"/>
  <c r="AD71" i="4"/>
  <c r="X71" i="4"/>
  <c r="T71" i="4"/>
  <c r="AN70" i="4"/>
  <c r="AD53" i="4"/>
  <c r="AD55" i="4"/>
  <c r="AD56" i="4"/>
  <c r="AD57" i="4"/>
  <c r="AD58" i="4"/>
  <c r="AD59" i="4"/>
  <c r="AD52" i="4"/>
  <c r="AE54" i="4"/>
  <c r="AE51" i="4" s="1"/>
  <c r="AE50" i="4" s="1"/>
  <c r="AF54" i="4"/>
  <c r="AF51" i="4" s="1"/>
  <c r="AF50" i="4" s="1"/>
  <c r="AG54" i="4"/>
  <c r="AG51" i="4" s="1"/>
  <c r="AG50" i="4" s="1"/>
  <c r="AH54" i="4"/>
  <c r="AH51" i="4" s="1"/>
  <c r="AH50" i="4" s="1"/>
  <c r="AI54" i="4"/>
  <c r="AI51" i="4" s="1"/>
  <c r="AI50" i="4" s="1"/>
  <c r="AJ54" i="4"/>
  <c r="AJ51" i="4" s="1"/>
  <c r="AK54" i="4"/>
  <c r="AK51" i="4" s="1"/>
  <c r="AL54" i="4"/>
  <c r="AL51" i="4" s="1"/>
  <c r="AM54" i="4"/>
  <c r="AM51" i="4" s="1"/>
  <c r="AN54" i="4"/>
  <c r="AN51" i="4" s="1"/>
  <c r="AO54" i="4"/>
  <c r="AO51" i="4" s="1"/>
  <c r="AP54" i="4"/>
  <c r="AP51" i="4" s="1"/>
  <c r="AQ54" i="4"/>
  <c r="AQ51" i="4" s="1"/>
  <c r="AR54" i="4"/>
  <c r="AR51" i="4" s="1"/>
  <c r="AS54" i="4"/>
  <c r="AS51" i="4" s="1"/>
  <c r="AT54" i="4"/>
  <c r="AT51" i="4" s="1"/>
  <c r="AT50" i="4" s="1"/>
  <c r="AU54" i="4"/>
  <c r="AU51" i="4" s="1"/>
  <c r="AV54" i="4"/>
  <c r="AV51" i="4" s="1"/>
  <c r="H54" i="4"/>
  <c r="H51" i="4" s="1"/>
  <c r="H50" i="4" s="1"/>
  <c r="I54" i="4"/>
  <c r="I51" i="4" s="1"/>
  <c r="I50" i="4" s="1"/>
  <c r="J54" i="4"/>
  <c r="J51" i="4" s="1"/>
  <c r="J50" i="4" s="1"/>
  <c r="N35" i="4"/>
  <c r="AT35" i="4"/>
  <c r="AT32" i="4" s="1"/>
  <c r="AT31" i="4" s="1"/>
  <c r="AE35" i="4"/>
  <c r="AF35" i="4"/>
  <c r="AG35" i="4"/>
  <c r="AH35" i="4"/>
  <c r="AI35" i="4"/>
  <c r="AD34" i="4"/>
  <c r="AD33" i="4"/>
  <c r="H32" i="4"/>
  <c r="H31" i="4" s="1"/>
  <c r="I32" i="4"/>
  <c r="I31" i="4" s="1"/>
  <c r="J32" i="4"/>
  <c r="J31" i="4" s="1"/>
  <c r="AD257" i="3"/>
  <c r="AD257" i="5" s="1"/>
  <c r="X257" i="3"/>
  <c r="X257" i="5" s="1"/>
  <c r="T257" i="3"/>
  <c r="T257" i="5" s="1"/>
  <c r="AD256" i="3"/>
  <c r="AD256" i="5" s="1"/>
  <c r="X256" i="5"/>
  <c r="T256" i="5"/>
  <c r="AD255" i="3"/>
  <c r="AD255" i="5" s="1"/>
  <c r="X255" i="5"/>
  <c r="T255" i="5"/>
  <c r="AD254" i="3"/>
  <c r="AD254" i="5" s="1"/>
  <c r="X254" i="5"/>
  <c r="AV253" i="3"/>
  <c r="AU253" i="3"/>
  <c r="AT253" i="3"/>
  <c r="AS253" i="3"/>
  <c r="AR253" i="3"/>
  <c r="AQ253" i="3"/>
  <c r="AP253" i="3"/>
  <c r="AP250" i="3" s="1"/>
  <c r="AO253" i="3"/>
  <c r="AN253" i="3"/>
  <c r="AM253" i="3"/>
  <c r="AM250" i="3" s="1"/>
  <c r="AL253" i="3"/>
  <c r="AK253" i="3"/>
  <c r="AJ253" i="3"/>
  <c r="AI253" i="3"/>
  <c r="AH253" i="3"/>
  <c r="AG253" i="3"/>
  <c r="AF253" i="3"/>
  <c r="AE253" i="3"/>
  <c r="AE253" i="5" s="1"/>
  <c r="AC253" i="3"/>
  <c r="AB253" i="3"/>
  <c r="AA253" i="3"/>
  <c r="Z253" i="3"/>
  <c r="Y253" i="3"/>
  <c r="K253" i="3"/>
  <c r="K250" i="3" s="1"/>
  <c r="J253" i="3"/>
  <c r="J253" i="5" s="1"/>
  <c r="I253" i="3"/>
  <c r="I253" i="5" s="1"/>
  <c r="H253" i="3"/>
  <c r="F250" i="3"/>
  <c r="C250" i="3"/>
  <c r="B250" i="3"/>
  <c r="AD252" i="3"/>
  <c r="AD252" i="5" s="1"/>
  <c r="X252" i="5"/>
  <c r="T252" i="5"/>
  <c r="AD251" i="3"/>
  <c r="AD251" i="5" s="1"/>
  <c r="X251" i="5"/>
  <c r="T251" i="5"/>
  <c r="AD249" i="3"/>
  <c r="AD248" i="3"/>
  <c r="AD247" i="3"/>
  <c r="AD246" i="3"/>
  <c r="AD245" i="3"/>
  <c r="AV244" i="3"/>
  <c r="AU244" i="3"/>
  <c r="AT244" i="3"/>
  <c r="AS244" i="3"/>
  <c r="AR244" i="3"/>
  <c r="AQ244" i="3"/>
  <c r="AP244" i="3"/>
  <c r="AO244" i="3"/>
  <c r="AN244" i="3"/>
  <c r="AM244" i="3"/>
  <c r="AL244" i="3"/>
  <c r="AL241" i="3" s="1"/>
  <c r="AK244" i="3"/>
  <c r="AJ244" i="3"/>
  <c r="AI244" i="3"/>
  <c r="AH244" i="3"/>
  <c r="AG244" i="3"/>
  <c r="AF244" i="3"/>
  <c r="AE244" i="3"/>
  <c r="AC244" i="3"/>
  <c r="AB244" i="3"/>
  <c r="AA244" i="3"/>
  <c r="Z244" i="3"/>
  <c r="Y244" i="3"/>
  <c r="K244" i="3"/>
  <c r="J244" i="3"/>
  <c r="I244" i="3"/>
  <c r="H244" i="3"/>
  <c r="AD243" i="3"/>
  <c r="AD242" i="3"/>
  <c r="AD238" i="3"/>
  <c r="AD238" i="5" s="1"/>
  <c r="X238" i="3"/>
  <c r="T238" i="3"/>
  <c r="T238" i="5" s="1"/>
  <c r="AD237" i="3"/>
  <c r="AD237" i="5" s="1"/>
  <c r="X237" i="5"/>
  <c r="T237" i="5"/>
  <c r="AD236" i="3"/>
  <c r="AD236" i="5" s="1"/>
  <c r="X236" i="5"/>
  <c r="T236" i="5"/>
  <c r="AD235" i="3"/>
  <c r="AD235" i="5" s="1"/>
  <c r="X235" i="5"/>
  <c r="T235" i="5"/>
  <c r="AV234" i="3"/>
  <c r="AU234" i="3"/>
  <c r="AT234" i="3"/>
  <c r="AT234" i="5" s="1"/>
  <c r="AS234" i="3"/>
  <c r="AR234" i="3"/>
  <c r="AR231" i="3" s="1"/>
  <c r="AQ234" i="3"/>
  <c r="AP234" i="3"/>
  <c r="AO234" i="3"/>
  <c r="AN234" i="3"/>
  <c r="AN231" i="3" s="1"/>
  <c r="AM234" i="3"/>
  <c r="AL234" i="3"/>
  <c r="AK234" i="3"/>
  <c r="AJ234" i="3"/>
  <c r="AJ231" i="3" s="1"/>
  <c r="AI234" i="3"/>
  <c r="AH234" i="3"/>
  <c r="AH234" i="5" s="1"/>
  <c r="AG234" i="3"/>
  <c r="AF234" i="3"/>
  <c r="AF234" i="5" s="1"/>
  <c r="AE234" i="3"/>
  <c r="AC234" i="3"/>
  <c r="AB234" i="3"/>
  <c r="AA234" i="3"/>
  <c r="AA231" i="3" s="1"/>
  <c r="Z234" i="3"/>
  <c r="Y234" i="3"/>
  <c r="K234" i="3"/>
  <c r="K231" i="3" s="1"/>
  <c r="J234" i="3"/>
  <c r="I234" i="3"/>
  <c r="H234" i="3"/>
  <c r="G231" i="3"/>
  <c r="C231" i="3"/>
  <c r="AD233" i="3"/>
  <c r="AD233" i="5" s="1"/>
  <c r="X233" i="5"/>
  <c r="T233" i="5"/>
  <c r="AD232" i="3"/>
  <c r="AD232" i="5" s="1"/>
  <c r="X232" i="5"/>
  <c r="T232" i="5"/>
  <c r="AV231" i="3"/>
  <c r="AU231" i="3"/>
  <c r="AT231" i="3"/>
  <c r="AD230" i="3"/>
  <c r="AD229" i="3"/>
  <c r="AD228" i="3"/>
  <c r="AD227" i="3"/>
  <c r="AD226" i="3"/>
  <c r="AV225" i="3"/>
  <c r="AU225" i="3"/>
  <c r="AT225" i="3"/>
  <c r="AS225" i="3"/>
  <c r="AR225" i="3"/>
  <c r="AQ225" i="3"/>
  <c r="AQ222" i="3" s="1"/>
  <c r="AP225" i="3"/>
  <c r="AO225" i="3"/>
  <c r="AN225" i="3"/>
  <c r="AM225" i="3"/>
  <c r="AL225" i="3"/>
  <c r="AK225" i="3"/>
  <c r="AJ225" i="3"/>
  <c r="AI225" i="3"/>
  <c r="AI222" i="3" s="1"/>
  <c r="AH225" i="3"/>
  <c r="AG225" i="3"/>
  <c r="AF225" i="3"/>
  <c r="AE225" i="3"/>
  <c r="AC225" i="3"/>
  <c r="AB225" i="3"/>
  <c r="AA225" i="3"/>
  <c r="Z225" i="3"/>
  <c r="Z222" i="3" s="1"/>
  <c r="Y225" i="3"/>
  <c r="Y222" i="3" s="1"/>
  <c r="K225" i="3"/>
  <c r="J225" i="3"/>
  <c r="I225" i="3"/>
  <c r="H225" i="3"/>
  <c r="F222" i="3"/>
  <c r="AD224" i="3"/>
  <c r="AD223" i="3"/>
  <c r="AD219" i="3"/>
  <c r="AD219" i="5" s="1"/>
  <c r="X219" i="3"/>
  <c r="X219" i="5" s="1"/>
  <c r="T219" i="3"/>
  <c r="T219" i="5" s="1"/>
  <c r="AD218" i="3"/>
  <c r="AD218" i="5" s="1"/>
  <c r="X218" i="5"/>
  <c r="T218" i="5"/>
  <c r="AD217" i="3"/>
  <c r="AD217" i="5" s="1"/>
  <c r="X217" i="5"/>
  <c r="T217" i="5"/>
  <c r="AD216" i="3"/>
  <c r="X216" i="5"/>
  <c r="T216" i="5"/>
  <c r="AV215" i="3"/>
  <c r="AU215" i="3"/>
  <c r="AT215" i="3"/>
  <c r="AS215" i="3"/>
  <c r="AS212" i="3" s="1"/>
  <c r="AR215" i="3"/>
  <c r="AR212" i="3" s="1"/>
  <c r="AQ215" i="3"/>
  <c r="AP215" i="3"/>
  <c r="AO215" i="3"/>
  <c r="AN215" i="3"/>
  <c r="AM215" i="3"/>
  <c r="AL215" i="3"/>
  <c r="AK215" i="3"/>
  <c r="AJ215" i="3"/>
  <c r="AJ212" i="3" s="1"/>
  <c r="AI215" i="3"/>
  <c r="AH215" i="3"/>
  <c r="AG215" i="3"/>
  <c r="AF215" i="3"/>
  <c r="AF215" i="5" s="1"/>
  <c r="AE215" i="3"/>
  <c r="AC215" i="3"/>
  <c r="AB215" i="3"/>
  <c r="AB212" i="3" s="1"/>
  <c r="AA215" i="3"/>
  <c r="Z215" i="3"/>
  <c r="Y215" i="3"/>
  <c r="K215" i="3"/>
  <c r="J215" i="3"/>
  <c r="I215" i="3"/>
  <c r="H215" i="3"/>
  <c r="D212" i="3"/>
  <c r="AD214" i="3"/>
  <c r="AD214" i="5" s="1"/>
  <c r="X214" i="5"/>
  <c r="T214" i="5"/>
  <c r="AD213" i="3"/>
  <c r="AD213" i="5" s="1"/>
  <c r="X213" i="5"/>
  <c r="T213" i="5"/>
  <c r="AV212" i="3"/>
  <c r="AD211" i="3"/>
  <c r="AD210" i="3"/>
  <c r="AD209" i="3"/>
  <c r="AD208" i="3"/>
  <c r="AD207" i="3"/>
  <c r="AV206" i="3"/>
  <c r="AU206" i="3"/>
  <c r="AT206" i="3"/>
  <c r="AS206" i="3"/>
  <c r="AR206" i="3"/>
  <c r="AQ206" i="3"/>
  <c r="AP206" i="3"/>
  <c r="AO206" i="3"/>
  <c r="AO203" i="3" s="1"/>
  <c r="AN206" i="3"/>
  <c r="AM206" i="3"/>
  <c r="AL206" i="3"/>
  <c r="AK206" i="3"/>
  <c r="AJ206" i="3"/>
  <c r="AI206" i="3"/>
  <c r="AH206" i="3"/>
  <c r="AH203" i="3" s="1"/>
  <c r="AG206" i="3"/>
  <c r="AF206" i="3"/>
  <c r="AE206" i="3"/>
  <c r="AC206" i="3"/>
  <c r="AB206" i="3"/>
  <c r="AA206" i="3"/>
  <c r="Z206" i="3"/>
  <c r="Y206" i="3"/>
  <c r="K206" i="3"/>
  <c r="J206" i="3"/>
  <c r="I206" i="3"/>
  <c r="H206" i="3"/>
  <c r="AD205" i="3"/>
  <c r="AD204" i="3"/>
  <c r="AD200" i="3"/>
  <c r="AD200" i="5" s="1"/>
  <c r="X200" i="3"/>
  <c r="X200" i="5" s="1"/>
  <c r="T200" i="3"/>
  <c r="T200" i="5" s="1"/>
  <c r="AD199" i="3"/>
  <c r="AD199" i="5" s="1"/>
  <c r="X199" i="5"/>
  <c r="T199" i="5"/>
  <c r="AD198" i="3"/>
  <c r="AD198" i="5" s="1"/>
  <c r="X198" i="5"/>
  <c r="AD197" i="3"/>
  <c r="AD197" i="5" s="1"/>
  <c r="X197" i="5"/>
  <c r="T197" i="5"/>
  <c r="AV196" i="3"/>
  <c r="AU196" i="3"/>
  <c r="AT196" i="3"/>
  <c r="AS196" i="3"/>
  <c r="AR196" i="3"/>
  <c r="AQ196" i="3"/>
  <c r="AQ193" i="3" s="1"/>
  <c r="AP196" i="3"/>
  <c r="AO196" i="3"/>
  <c r="AN196" i="3"/>
  <c r="AM196" i="3"/>
  <c r="AM193" i="3" s="1"/>
  <c r="AL196" i="3"/>
  <c r="AK196" i="3"/>
  <c r="AJ196" i="3"/>
  <c r="AI196" i="3"/>
  <c r="AH196" i="3"/>
  <c r="AG196" i="3"/>
  <c r="AF196" i="3"/>
  <c r="AF196" i="5" s="1"/>
  <c r="AE196" i="3"/>
  <c r="AE196" i="5" s="1"/>
  <c r="AC196" i="3"/>
  <c r="AB196" i="3"/>
  <c r="AA196" i="3"/>
  <c r="Z196" i="3"/>
  <c r="Y196" i="3"/>
  <c r="K196" i="3"/>
  <c r="J196" i="3"/>
  <c r="I196" i="3"/>
  <c r="I196" i="5" s="1"/>
  <c r="H196" i="3"/>
  <c r="AD195" i="3"/>
  <c r="AD195" i="5" s="1"/>
  <c r="X195" i="5"/>
  <c r="AD194" i="3"/>
  <c r="AD194" i="5" s="1"/>
  <c r="X194" i="5"/>
  <c r="T194" i="5"/>
  <c r="AD192" i="3"/>
  <c r="AD191" i="3"/>
  <c r="AD190" i="3"/>
  <c r="AD189" i="3"/>
  <c r="AD188" i="3"/>
  <c r="AV187" i="3"/>
  <c r="AV184" i="3" s="1"/>
  <c r="AU187" i="3"/>
  <c r="AT187" i="3"/>
  <c r="AS187" i="3"/>
  <c r="AR187" i="3"/>
  <c r="AQ187" i="3"/>
  <c r="AP187" i="3"/>
  <c r="AO187" i="3"/>
  <c r="AO184" i="3" s="1"/>
  <c r="AN187" i="3"/>
  <c r="AM187" i="3"/>
  <c r="AL187" i="3"/>
  <c r="AK187" i="3"/>
  <c r="AJ187" i="3"/>
  <c r="AI187" i="3"/>
  <c r="AH187" i="3"/>
  <c r="AG187" i="3"/>
  <c r="AF187" i="3"/>
  <c r="AE187" i="3"/>
  <c r="AC187" i="3"/>
  <c r="AB187" i="3"/>
  <c r="AB184" i="3" s="1"/>
  <c r="Z187" i="3"/>
  <c r="Y187" i="3"/>
  <c r="K187" i="3"/>
  <c r="J187" i="3"/>
  <c r="I187" i="3"/>
  <c r="H187" i="3"/>
  <c r="AD186" i="3"/>
  <c r="AD185" i="3"/>
  <c r="AD181" i="3"/>
  <c r="AD181" i="5" s="1"/>
  <c r="X181" i="3"/>
  <c r="X181" i="5" s="1"/>
  <c r="T181" i="3"/>
  <c r="T181" i="5" s="1"/>
  <c r="AD180" i="3"/>
  <c r="AD180" i="5" s="1"/>
  <c r="X180" i="5"/>
  <c r="T180" i="5"/>
  <c r="AD179" i="3"/>
  <c r="AD179" i="5" s="1"/>
  <c r="T179" i="5"/>
  <c r="AD178" i="3"/>
  <c r="AD178" i="5" s="1"/>
  <c r="X178" i="5"/>
  <c r="AV177" i="3"/>
  <c r="AU177" i="3"/>
  <c r="AU174" i="3" s="1"/>
  <c r="AT177" i="3"/>
  <c r="AT177" i="5" s="1"/>
  <c r="AS177" i="3"/>
  <c r="AR177" i="3"/>
  <c r="AQ177" i="3"/>
  <c r="AQ174" i="3" s="1"/>
  <c r="AP177" i="3"/>
  <c r="AO177" i="3"/>
  <c r="AN177" i="3"/>
  <c r="AM177" i="3"/>
  <c r="AL177" i="3"/>
  <c r="AL174" i="3" s="1"/>
  <c r="AK177" i="3"/>
  <c r="AJ177" i="3"/>
  <c r="AI177" i="3"/>
  <c r="AI177" i="5" s="1"/>
  <c r="AH177" i="3"/>
  <c r="AG177" i="3"/>
  <c r="AF177" i="3"/>
  <c r="AE177" i="3"/>
  <c r="AE177" i="5" s="1"/>
  <c r="AC177" i="3"/>
  <c r="AC174" i="3" s="1"/>
  <c r="AB177" i="3"/>
  <c r="AA177" i="3"/>
  <c r="Z177" i="3"/>
  <c r="Z174" i="3" s="1"/>
  <c r="Y177" i="3"/>
  <c r="K177" i="3"/>
  <c r="J177" i="3"/>
  <c r="J177" i="5" s="1"/>
  <c r="I177" i="3"/>
  <c r="H177" i="3"/>
  <c r="E174" i="3"/>
  <c r="E164" i="3" s="1"/>
  <c r="B174" i="3"/>
  <c r="B164" i="3" s="1"/>
  <c r="AD176" i="3"/>
  <c r="AD176" i="5" s="1"/>
  <c r="X176" i="5"/>
  <c r="T176" i="5"/>
  <c r="AD175" i="3"/>
  <c r="AD175" i="5" s="1"/>
  <c r="X175" i="5"/>
  <c r="T175" i="5"/>
  <c r="AD173" i="3"/>
  <c r="AD172" i="3"/>
  <c r="AD171" i="3"/>
  <c r="AD170" i="3"/>
  <c r="AD169" i="3"/>
  <c r="AV168" i="3"/>
  <c r="AV165" i="3" s="1"/>
  <c r="AU168" i="3"/>
  <c r="AU165" i="3" s="1"/>
  <c r="AT168" i="3"/>
  <c r="AT165" i="3" s="1"/>
  <c r="AS168" i="3"/>
  <c r="AR168" i="3"/>
  <c r="AQ168" i="3"/>
  <c r="AP168" i="3"/>
  <c r="AO168" i="3"/>
  <c r="AN168" i="3"/>
  <c r="AM168" i="3"/>
  <c r="AL168" i="3"/>
  <c r="AK168" i="3"/>
  <c r="AJ168" i="3"/>
  <c r="AI168" i="3"/>
  <c r="AH168" i="3"/>
  <c r="AG168" i="3"/>
  <c r="AF168" i="3"/>
  <c r="AE168" i="3"/>
  <c r="AC168" i="3"/>
  <c r="AB168" i="3"/>
  <c r="AB165" i="3" s="1"/>
  <c r="AA168" i="3"/>
  <c r="Z168" i="3"/>
  <c r="Y168" i="3"/>
  <c r="K168" i="3"/>
  <c r="J168" i="3"/>
  <c r="I168" i="3"/>
  <c r="H168" i="3"/>
  <c r="AD167" i="3"/>
  <c r="AD166" i="3"/>
  <c r="AD162" i="3"/>
  <c r="AD162" i="5" s="1"/>
  <c r="X162" i="3"/>
  <c r="X162" i="5" s="1"/>
  <c r="T162" i="3"/>
  <c r="T162" i="5" s="1"/>
  <c r="AD161" i="3"/>
  <c r="AD161" i="5" s="1"/>
  <c r="X161" i="5"/>
  <c r="T161" i="5"/>
  <c r="AD160" i="3"/>
  <c r="X160" i="5"/>
  <c r="AD159" i="3"/>
  <c r="AD159" i="5" s="1"/>
  <c r="X159" i="5"/>
  <c r="T159" i="5"/>
  <c r="AV158" i="3"/>
  <c r="AV155" i="3" s="1"/>
  <c r="AU158" i="3"/>
  <c r="AT158" i="3"/>
  <c r="AS158" i="3"/>
  <c r="AR158" i="3"/>
  <c r="AQ158" i="3"/>
  <c r="AP158" i="3"/>
  <c r="AO158" i="3"/>
  <c r="AN158" i="3"/>
  <c r="AN155" i="3" s="1"/>
  <c r="AM158" i="3"/>
  <c r="AL158" i="3"/>
  <c r="AK158" i="3"/>
  <c r="AJ158" i="3"/>
  <c r="AI158" i="3"/>
  <c r="AH158" i="3"/>
  <c r="AH158" i="5" s="1"/>
  <c r="AG158" i="3"/>
  <c r="AF158" i="3"/>
  <c r="AF158" i="5" s="1"/>
  <c r="AE158" i="3"/>
  <c r="AC158" i="3"/>
  <c r="AB158" i="3"/>
  <c r="AA158" i="3"/>
  <c r="Z158" i="3"/>
  <c r="Y158" i="3"/>
  <c r="K158" i="3"/>
  <c r="J158" i="3"/>
  <c r="J158" i="5" s="1"/>
  <c r="I158" i="3"/>
  <c r="H158" i="3"/>
  <c r="AD157" i="5"/>
  <c r="X157" i="5"/>
  <c r="T157" i="5"/>
  <c r="AD156" i="3"/>
  <c r="AD156" i="5" s="1"/>
  <c r="X156" i="5"/>
  <c r="T156" i="5"/>
  <c r="AD154" i="3"/>
  <c r="AD153" i="3"/>
  <c r="AD152" i="3"/>
  <c r="AD151" i="3"/>
  <c r="AD150" i="3"/>
  <c r="AV149" i="3"/>
  <c r="AV146" i="3" s="1"/>
  <c r="AU149" i="3"/>
  <c r="AU146" i="3" s="1"/>
  <c r="AT149" i="3"/>
  <c r="AS149" i="3"/>
  <c r="AR149" i="3"/>
  <c r="AQ149" i="3"/>
  <c r="AP149" i="3"/>
  <c r="AP146" i="3" s="1"/>
  <c r="AO149" i="3"/>
  <c r="AO146" i="3" s="1"/>
  <c r="AN149" i="3"/>
  <c r="AN146" i="3" s="1"/>
  <c r="AM149" i="3"/>
  <c r="AM146" i="3" s="1"/>
  <c r="AL149" i="3"/>
  <c r="AK149" i="3"/>
  <c r="AK146" i="3" s="1"/>
  <c r="AJ149" i="3"/>
  <c r="AJ146" i="3" s="1"/>
  <c r="AI149" i="3"/>
  <c r="AI146" i="3" s="1"/>
  <c r="AH149" i="3"/>
  <c r="AH146" i="3" s="1"/>
  <c r="AG149" i="3"/>
  <c r="AG146" i="3" s="1"/>
  <c r="AF149" i="3"/>
  <c r="AF146" i="3" s="1"/>
  <c r="AE149" i="3"/>
  <c r="AE146" i="3" s="1"/>
  <c r="AC149" i="3"/>
  <c r="AC146" i="3" s="1"/>
  <c r="AB149" i="3"/>
  <c r="AB146" i="3" s="1"/>
  <c r="AA149" i="3"/>
  <c r="AA146" i="3" s="1"/>
  <c r="Z149" i="3"/>
  <c r="Z146" i="3" s="1"/>
  <c r="Y149" i="3"/>
  <c r="Y146" i="3" s="1"/>
  <c r="K149" i="3"/>
  <c r="K146" i="3" s="1"/>
  <c r="J149" i="3"/>
  <c r="J146" i="3" s="1"/>
  <c r="I149" i="3"/>
  <c r="I146" i="3" s="1"/>
  <c r="H149" i="3"/>
  <c r="H146" i="3" s="1"/>
  <c r="AD148" i="3"/>
  <c r="AD147" i="3"/>
  <c r="AT146" i="3"/>
  <c r="AS146" i="3"/>
  <c r="AR146" i="3"/>
  <c r="AQ146" i="3"/>
  <c r="AL146" i="3"/>
  <c r="AD143" i="3"/>
  <c r="AD143" i="5" s="1"/>
  <c r="X143" i="3"/>
  <c r="X143" i="5" s="1"/>
  <c r="T143" i="3"/>
  <c r="T143" i="5" s="1"/>
  <c r="AD142" i="3"/>
  <c r="AD142" i="5" s="1"/>
  <c r="X142" i="5"/>
  <c r="T142" i="5"/>
  <c r="AD141" i="3"/>
  <c r="AD141" i="5" s="1"/>
  <c r="T141" i="5"/>
  <c r="AD140" i="3"/>
  <c r="AD140" i="5" s="1"/>
  <c r="X140" i="5"/>
  <c r="AV139" i="3"/>
  <c r="AV136" i="3" s="1"/>
  <c r="AU139" i="3"/>
  <c r="AU136" i="3" s="1"/>
  <c r="AT139" i="3"/>
  <c r="AS139" i="3"/>
  <c r="AR139" i="3"/>
  <c r="AQ139" i="3"/>
  <c r="AP139" i="3"/>
  <c r="AO139" i="3"/>
  <c r="AO136" i="3" s="1"/>
  <c r="AN139" i="3"/>
  <c r="AM139" i="3"/>
  <c r="AL139" i="3"/>
  <c r="AK139" i="3"/>
  <c r="AJ139" i="3"/>
  <c r="AI139" i="3"/>
  <c r="AH139" i="3"/>
  <c r="AG139" i="3"/>
  <c r="AF139" i="3"/>
  <c r="AF139" i="5" s="1"/>
  <c r="AE139" i="3"/>
  <c r="AE139" i="5" s="1"/>
  <c r="AC139" i="3"/>
  <c r="AB139" i="3"/>
  <c r="AA139" i="3"/>
  <c r="Z139" i="3"/>
  <c r="Y139" i="3"/>
  <c r="K139" i="3"/>
  <c r="K136" i="3" s="1"/>
  <c r="J139" i="3"/>
  <c r="I139" i="3"/>
  <c r="H139" i="3"/>
  <c r="AD138" i="3"/>
  <c r="AD138" i="5" s="1"/>
  <c r="X138" i="5"/>
  <c r="T138" i="5"/>
  <c r="AD137" i="3"/>
  <c r="AD137" i="5" s="1"/>
  <c r="X137" i="5"/>
  <c r="T137" i="5"/>
  <c r="AD135" i="3"/>
  <c r="AD134" i="3"/>
  <c r="AD133" i="3"/>
  <c r="AD132" i="3"/>
  <c r="AD131" i="3"/>
  <c r="AV130" i="3"/>
  <c r="AU130" i="3"/>
  <c r="AT130" i="3"/>
  <c r="AS130" i="3"/>
  <c r="AR130" i="3"/>
  <c r="AQ130" i="3"/>
  <c r="AP130" i="3"/>
  <c r="AO130" i="3"/>
  <c r="AN130" i="3"/>
  <c r="AM130" i="3"/>
  <c r="AL130" i="3"/>
  <c r="AK130" i="3"/>
  <c r="AJ130" i="3"/>
  <c r="AI130" i="3"/>
  <c r="AH130" i="3"/>
  <c r="AG130" i="3"/>
  <c r="AF130" i="3"/>
  <c r="AE130" i="3"/>
  <c r="AC130" i="3"/>
  <c r="AC127" i="3" s="1"/>
  <c r="AB130" i="3"/>
  <c r="AA130" i="3"/>
  <c r="Z130" i="3"/>
  <c r="Z127" i="3" s="1"/>
  <c r="Y130" i="3"/>
  <c r="K130" i="3"/>
  <c r="J130" i="3"/>
  <c r="I130" i="3"/>
  <c r="H130" i="3"/>
  <c r="AD129" i="3"/>
  <c r="AD128" i="3"/>
  <c r="AD124" i="3"/>
  <c r="AD124" i="5" s="1"/>
  <c r="X124" i="3"/>
  <c r="X124" i="5" s="1"/>
  <c r="T124" i="3"/>
  <c r="T124" i="5" s="1"/>
  <c r="AD123" i="3"/>
  <c r="AD123" i="5" s="1"/>
  <c r="X123" i="5"/>
  <c r="T123" i="5"/>
  <c r="AD122" i="3"/>
  <c r="AD122" i="5" s="1"/>
  <c r="X122" i="5"/>
  <c r="AD121" i="3"/>
  <c r="AD121" i="5" s="1"/>
  <c r="T121" i="5"/>
  <c r="AV120" i="3"/>
  <c r="AU120" i="3"/>
  <c r="AT120" i="3"/>
  <c r="AS120" i="3"/>
  <c r="AS117" i="3" s="1"/>
  <c r="AR120" i="3"/>
  <c r="AQ120" i="3"/>
  <c r="AP120" i="3"/>
  <c r="AO120" i="3"/>
  <c r="AO117" i="3" s="1"/>
  <c r="AN120" i="3"/>
  <c r="AM120" i="3"/>
  <c r="AL120" i="3"/>
  <c r="AK120" i="3"/>
  <c r="AJ120" i="3"/>
  <c r="AI120" i="3"/>
  <c r="AH120" i="3"/>
  <c r="AG120" i="3"/>
  <c r="AG120" i="5" s="1"/>
  <c r="AF120" i="3"/>
  <c r="AE120" i="3"/>
  <c r="AE120" i="5" s="1"/>
  <c r="AC120" i="3"/>
  <c r="AC117" i="3" s="1"/>
  <c r="AB120" i="3"/>
  <c r="AA120" i="3"/>
  <c r="Z120" i="3"/>
  <c r="Z117" i="3" s="1"/>
  <c r="Y120" i="3"/>
  <c r="K120" i="3"/>
  <c r="J120" i="3"/>
  <c r="J120" i="5" s="1"/>
  <c r="I120" i="3"/>
  <c r="I120" i="5" s="1"/>
  <c r="H120" i="3"/>
  <c r="AD119" i="3"/>
  <c r="AD119" i="5" s="1"/>
  <c r="T119" i="5"/>
  <c r="AD118" i="3"/>
  <c r="AD118" i="5" s="1"/>
  <c r="X118" i="5"/>
  <c r="T118" i="5"/>
  <c r="AD116" i="3"/>
  <c r="AD115" i="3"/>
  <c r="AD114" i="3"/>
  <c r="AD113" i="3"/>
  <c r="AD112" i="3"/>
  <c r="AV111" i="3"/>
  <c r="AV108" i="3" s="1"/>
  <c r="AU111" i="3"/>
  <c r="AT111" i="3"/>
  <c r="AT108" i="3" s="1"/>
  <c r="AS111" i="3"/>
  <c r="AR111" i="3"/>
  <c r="AQ111" i="3"/>
  <c r="AP111" i="3"/>
  <c r="AP108" i="3" s="1"/>
  <c r="AO111" i="3"/>
  <c r="AN111" i="3"/>
  <c r="AM111" i="3"/>
  <c r="AL111" i="3"/>
  <c r="AK111" i="3"/>
  <c r="AJ111" i="3"/>
  <c r="AI111" i="3"/>
  <c r="AH111" i="3"/>
  <c r="AH108" i="3" s="1"/>
  <c r="AG111" i="3"/>
  <c r="AF111" i="3"/>
  <c r="AE111" i="3"/>
  <c r="AE108" i="3" s="1"/>
  <c r="AC111" i="3"/>
  <c r="AB111" i="3"/>
  <c r="AA111" i="3"/>
  <c r="Z111" i="3"/>
  <c r="Y111" i="3"/>
  <c r="K111" i="3"/>
  <c r="J111" i="3"/>
  <c r="I111" i="3"/>
  <c r="H111" i="3"/>
  <c r="AD110" i="3"/>
  <c r="AD109" i="3"/>
  <c r="AD105" i="3"/>
  <c r="AD105" i="5" s="1"/>
  <c r="X105" i="3"/>
  <c r="X105" i="5" s="1"/>
  <c r="T105" i="3"/>
  <c r="T105" i="5" s="1"/>
  <c r="AD104" i="3"/>
  <c r="AD104" i="5" s="1"/>
  <c r="X104" i="5"/>
  <c r="T104" i="5"/>
  <c r="AD103" i="3"/>
  <c r="AD103" i="5" s="1"/>
  <c r="X103" i="5"/>
  <c r="T103" i="5"/>
  <c r="AD102" i="3"/>
  <c r="AD102" i="5" s="1"/>
  <c r="T102" i="5"/>
  <c r="AV101" i="3"/>
  <c r="AU101" i="3"/>
  <c r="AT101" i="3"/>
  <c r="AS101" i="3"/>
  <c r="AR101" i="3"/>
  <c r="AR98" i="3" s="1"/>
  <c r="AQ101" i="3"/>
  <c r="AP101" i="3"/>
  <c r="AO98" i="3"/>
  <c r="AL101" i="3"/>
  <c r="AK101" i="3"/>
  <c r="AJ101" i="3"/>
  <c r="AJ98" i="3" s="1"/>
  <c r="AI101" i="3"/>
  <c r="AH101" i="3"/>
  <c r="AG101" i="3"/>
  <c r="AF101" i="3"/>
  <c r="AE101" i="3"/>
  <c r="AC101" i="3"/>
  <c r="AB101" i="3"/>
  <c r="AA101" i="3"/>
  <c r="Z101" i="3"/>
  <c r="Y101" i="3"/>
  <c r="K101" i="3"/>
  <c r="J101" i="3"/>
  <c r="I101" i="3"/>
  <c r="H101" i="3"/>
  <c r="AD100" i="3"/>
  <c r="AD100" i="5" s="1"/>
  <c r="X100" i="5"/>
  <c r="T100" i="5"/>
  <c r="AD99" i="3"/>
  <c r="AD99" i="5" s="1"/>
  <c r="X99" i="5"/>
  <c r="T99" i="5"/>
  <c r="AD97" i="3"/>
  <c r="AD96" i="3"/>
  <c r="AD95" i="3"/>
  <c r="AD94" i="3"/>
  <c r="AD93" i="3"/>
  <c r="AV92" i="3"/>
  <c r="AV89" i="3" s="1"/>
  <c r="AU92" i="3"/>
  <c r="AU89" i="3" s="1"/>
  <c r="AT92" i="3"/>
  <c r="AS92" i="3"/>
  <c r="AS89" i="3" s="1"/>
  <c r="AR92" i="3"/>
  <c r="AR89" i="3" s="1"/>
  <c r="AQ92" i="3"/>
  <c r="AQ89" i="3" s="1"/>
  <c r="AP92" i="3"/>
  <c r="AP89" i="3" s="1"/>
  <c r="AO92" i="3"/>
  <c r="AO89" i="3" s="1"/>
  <c r="AN92" i="3"/>
  <c r="AN89" i="3" s="1"/>
  <c r="AM92" i="3"/>
  <c r="AM89" i="3" s="1"/>
  <c r="AL92" i="3"/>
  <c r="AL89" i="3" s="1"/>
  <c r="AK89" i="3"/>
  <c r="AJ89" i="3"/>
  <c r="AI89" i="3"/>
  <c r="AH92" i="3"/>
  <c r="AH89" i="3" s="1"/>
  <c r="AG92" i="3"/>
  <c r="AG89" i="3" s="1"/>
  <c r="AF92" i="3"/>
  <c r="AF89" i="3" s="1"/>
  <c r="AE92" i="3"/>
  <c r="AE89" i="3" s="1"/>
  <c r="AC92" i="3"/>
  <c r="AC89" i="3" s="1"/>
  <c r="AB92" i="3"/>
  <c r="AB89" i="3" s="1"/>
  <c r="AA92" i="3"/>
  <c r="AA89" i="3" s="1"/>
  <c r="Z92" i="3"/>
  <c r="Z89" i="3" s="1"/>
  <c r="Y92" i="3"/>
  <c r="Y89" i="3" s="1"/>
  <c r="K92" i="3"/>
  <c r="K89" i="3" s="1"/>
  <c r="J92" i="3"/>
  <c r="J89" i="3" s="1"/>
  <c r="I92" i="3"/>
  <c r="I89" i="3" s="1"/>
  <c r="H92" i="3"/>
  <c r="H89" i="3" s="1"/>
  <c r="AD91" i="3"/>
  <c r="AD90" i="3"/>
  <c r="AT89" i="3"/>
  <c r="G89" i="3"/>
  <c r="F89" i="3"/>
  <c r="E89" i="3"/>
  <c r="D89" i="3"/>
  <c r="C89" i="3"/>
  <c r="B89" i="3"/>
  <c r="AD86" i="3"/>
  <c r="AD86" i="5" s="1"/>
  <c r="X86" i="3"/>
  <c r="X86" i="5" s="1"/>
  <c r="T86" i="3"/>
  <c r="T86" i="5" s="1"/>
  <c r="AD85" i="3"/>
  <c r="AD85" i="5" s="1"/>
  <c r="X85" i="5"/>
  <c r="T85" i="5"/>
  <c r="AD84" i="3"/>
  <c r="AD84" i="5" s="1"/>
  <c r="X84" i="5"/>
  <c r="T84" i="5"/>
  <c r="AD83" i="3"/>
  <c r="AD83" i="5" s="1"/>
  <c r="X83" i="5"/>
  <c r="AV82" i="3"/>
  <c r="AU82" i="3"/>
  <c r="AT82" i="3"/>
  <c r="AS82" i="3"/>
  <c r="AR82" i="3"/>
  <c r="AQ82" i="3"/>
  <c r="AQ79" i="3" s="1"/>
  <c r="AP82" i="3"/>
  <c r="AO82" i="3"/>
  <c r="AN82" i="3"/>
  <c r="AN79" i="3" s="1"/>
  <c r="AM82" i="3"/>
  <c r="AM79" i="3" s="1"/>
  <c r="AL82" i="3"/>
  <c r="AK82" i="3"/>
  <c r="AJ82" i="3"/>
  <c r="AI82" i="3"/>
  <c r="AH82" i="3"/>
  <c r="AG82" i="3"/>
  <c r="AG82" i="5" s="1"/>
  <c r="AF82" i="3"/>
  <c r="AF82" i="5" s="1"/>
  <c r="AE82" i="3"/>
  <c r="AE82" i="5" s="1"/>
  <c r="AC82" i="3"/>
  <c r="AB82" i="3"/>
  <c r="AA82" i="3"/>
  <c r="AA79" i="3" s="1"/>
  <c r="Z82" i="3"/>
  <c r="Y82" i="3"/>
  <c r="K82" i="3"/>
  <c r="K79" i="3" s="1"/>
  <c r="J82" i="3"/>
  <c r="I82" i="3"/>
  <c r="H82" i="3"/>
  <c r="AD81" i="3"/>
  <c r="AD81" i="5" s="1"/>
  <c r="T81" i="5"/>
  <c r="AD80" i="3"/>
  <c r="AD80" i="5" s="1"/>
  <c r="X80" i="5"/>
  <c r="T80" i="5"/>
  <c r="AD78" i="3"/>
  <c r="AD77" i="3"/>
  <c r="AD76" i="3"/>
  <c r="AD75" i="3"/>
  <c r="AD74" i="3"/>
  <c r="AV73" i="3"/>
  <c r="AU73" i="3"/>
  <c r="AT73" i="3"/>
  <c r="AS73" i="3"/>
  <c r="AR73" i="3"/>
  <c r="AQ73" i="3"/>
  <c r="AP73" i="3"/>
  <c r="AO73" i="3"/>
  <c r="AN73" i="3"/>
  <c r="AM73" i="3"/>
  <c r="AL73" i="3"/>
  <c r="AK73" i="3"/>
  <c r="AJ73" i="3"/>
  <c r="AI73" i="3"/>
  <c r="AH73" i="3"/>
  <c r="AG73" i="3"/>
  <c r="AF73" i="3"/>
  <c r="AF70" i="3" s="1"/>
  <c r="AE73" i="3"/>
  <c r="AC73" i="3"/>
  <c r="AB73" i="3"/>
  <c r="AA73" i="3"/>
  <c r="Z73" i="3"/>
  <c r="Y73" i="3"/>
  <c r="K73" i="3"/>
  <c r="J73" i="3"/>
  <c r="I73" i="3"/>
  <c r="H73" i="3"/>
  <c r="F73" i="5"/>
  <c r="B73" i="5"/>
  <c r="AD72" i="3"/>
  <c r="AD71" i="3"/>
  <c r="AV63" i="3"/>
  <c r="AV54" i="3"/>
  <c r="AE44" i="3"/>
  <c r="AE44" i="5" s="1"/>
  <c r="AF44" i="3"/>
  <c r="AF44" i="5" s="1"/>
  <c r="AG44" i="3"/>
  <c r="AG44" i="5" s="1"/>
  <c r="AH44" i="3"/>
  <c r="AH44" i="5" s="1"/>
  <c r="AI44" i="3"/>
  <c r="AI44" i="5" s="1"/>
  <c r="AE63" i="3"/>
  <c r="AF63" i="3"/>
  <c r="AF63" i="5" s="1"/>
  <c r="AG63" i="3"/>
  <c r="AG63" i="5" s="1"/>
  <c r="AH63" i="3"/>
  <c r="AI63" i="3"/>
  <c r="AF60" i="3"/>
  <c r="AG60" i="3"/>
  <c r="AE54" i="3"/>
  <c r="AF54" i="3"/>
  <c r="AG54" i="3"/>
  <c r="AH54" i="3"/>
  <c r="AI54" i="3"/>
  <c r="AF51" i="3"/>
  <c r="AG51" i="3"/>
  <c r="AD67" i="3"/>
  <c r="AD67" i="5" s="1"/>
  <c r="AD66" i="3"/>
  <c r="AD66" i="5" s="1"/>
  <c r="AD65" i="3"/>
  <c r="AD65" i="5" s="1"/>
  <c r="AD64" i="3"/>
  <c r="AD64" i="5" s="1"/>
  <c r="AD62" i="3"/>
  <c r="AD62" i="5" s="1"/>
  <c r="AD61" i="3"/>
  <c r="AD61" i="5" s="1"/>
  <c r="AD59" i="3"/>
  <c r="AD58" i="3"/>
  <c r="AD57" i="3"/>
  <c r="AD56" i="3"/>
  <c r="AD55" i="3"/>
  <c r="AD53" i="3"/>
  <c r="AD52" i="3"/>
  <c r="AD43" i="3"/>
  <c r="AD43" i="5" s="1"/>
  <c r="AD45" i="3"/>
  <c r="AD45" i="5" s="1"/>
  <c r="AD46" i="3"/>
  <c r="AD46" i="5" s="1"/>
  <c r="AD47" i="3"/>
  <c r="AD47" i="5" s="1"/>
  <c r="AD48" i="3"/>
  <c r="AD48" i="5" s="1"/>
  <c r="AD42" i="3"/>
  <c r="AD42" i="5" s="1"/>
  <c r="AG35" i="3"/>
  <c r="AH35" i="3"/>
  <c r="AD34" i="3"/>
  <c r="AD36" i="3"/>
  <c r="AD36" i="5" s="1"/>
  <c r="AD37" i="3"/>
  <c r="AD38" i="3"/>
  <c r="AD39" i="3"/>
  <c r="AD40" i="3"/>
  <c r="AD40" i="5" s="1"/>
  <c r="AD33" i="3"/>
  <c r="H54" i="3"/>
  <c r="I54" i="3"/>
  <c r="I51" i="3" s="1"/>
  <c r="J54" i="3"/>
  <c r="J51" i="3" s="1"/>
  <c r="H63" i="3"/>
  <c r="I63" i="3"/>
  <c r="J63" i="3"/>
  <c r="AV44" i="3"/>
  <c r="AV35" i="3"/>
  <c r="N35" i="3"/>
  <c r="H44" i="5"/>
  <c r="I44" i="5"/>
  <c r="J44" i="5"/>
  <c r="H14" i="3"/>
  <c r="I14" i="3"/>
  <c r="J14" i="3"/>
  <c r="H15" i="3"/>
  <c r="I15" i="3"/>
  <c r="J15" i="3"/>
  <c r="H17" i="3"/>
  <c r="I17" i="3"/>
  <c r="J17" i="3"/>
  <c r="H18" i="3"/>
  <c r="I18" i="3"/>
  <c r="J18" i="3"/>
  <c r="H19" i="3"/>
  <c r="I19" i="3"/>
  <c r="J19" i="3"/>
  <c r="H20" i="3"/>
  <c r="I20" i="3"/>
  <c r="J20" i="3"/>
  <c r="H21" i="3"/>
  <c r="I21" i="3"/>
  <c r="J21" i="3"/>
  <c r="H23" i="3"/>
  <c r="I23" i="3"/>
  <c r="J23" i="3"/>
  <c r="H24" i="3"/>
  <c r="I24" i="3"/>
  <c r="J24" i="3"/>
  <c r="H26" i="3"/>
  <c r="I26" i="3"/>
  <c r="J26" i="3"/>
  <c r="H27" i="3"/>
  <c r="I27" i="3"/>
  <c r="J27" i="3"/>
  <c r="H28" i="3"/>
  <c r="I28" i="3"/>
  <c r="J28" i="3"/>
  <c r="H29" i="3"/>
  <c r="I29" i="3"/>
  <c r="J29" i="3"/>
  <c r="AV14" i="3"/>
  <c r="AV15" i="3"/>
  <c r="AV17" i="3"/>
  <c r="AV18" i="3"/>
  <c r="AV19" i="3"/>
  <c r="AV20" i="3"/>
  <c r="AV21" i="3"/>
  <c r="AV23" i="3"/>
  <c r="AV24" i="3"/>
  <c r="AV26" i="3"/>
  <c r="AV27" i="3"/>
  <c r="AV28" i="3"/>
  <c r="AV29" i="3"/>
  <c r="T160" i="5" l="1"/>
  <c r="AH231" i="3"/>
  <c r="AW116" i="4"/>
  <c r="AF54" i="5"/>
  <c r="AF51" i="5" s="1"/>
  <c r="AD71" i="5"/>
  <c r="J73" i="5"/>
  <c r="J70" i="5" s="1"/>
  <c r="P73" i="5"/>
  <c r="P70" i="5" s="1"/>
  <c r="U73" i="5"/>
  <c r="U70" i="5" s="1"/>
  <c r="Z73" i="5"/>
  <c r="Z70" i="5" s="1"/>
  <c r="AE73" i="5"/>
  <c r="AE70" i="5" s="1"/>
  <c r="AI73" i="5"/>
  <c r="AI70" i="5" s="1"/>
  <c r="AM73" i="5"/>
  <c r="AM70" i="5" s="1"/>
  <c r="AQ73" i="5"/>
  <c r="AQ70" i="5" s="1"/>
  <c r="AU73" i="5"/>
  <c r="AU70" i="5" s="1"/>
  <c r="AD74" i="5"/>
  <c r="T76" i="5"/>
  <c r="X77" i="5"/>
  <c r="AD78" i="5"/>
  <c r="T224" i="5"/>
  <c r="C225" i="5"/>
  <c r="C222" i="5" s="1"/>
  <c r="G225" i="5"/>
  <c r="G222" i="5" s="1"/>
  <c r="K225" i="5"/>
  <c r="K222" i="5" s="1"/>
  <c r="Q225" i="5"/>
  <c r="Q222" i="5" s="1"/>
  <c r="V225" i="5"/>
  <c r="V222" i="5" s="1"/>
  <c r="AA225" i="5"/>
  <c r="AA222" i="5" s="1"/>
  <c r="T227" i="5"/>
  <c r="X228" i="5"/>
  <c r="AD229" i="5"/>
  <c r="AD39" i="5"/>
  <c r="AD34" i="5"/>
  <c r="E120" i="5"/>
  <c r="E117" i="5" s="1"/>
  <c r="O108" i="4"/>
  <c r="AD58" i="5"/>
  <c r="AD204" i="5"/>
  <c r="B206" i="5"/>
  <c r="B203" i="5" s="1"/>
  <c r="P206" i="5"/>
  <c r="P203" i="5" s="1"/>
  <c r="AQ206" i="5"/>
  <c r="AQ203" i="5" s="1"/>
  <c r="AD207" i="5"/>
  <c r="T209" i="5"/>
  <c r="X210" i="5"/>
  <c r="AD211" i="5"/>
  <c r="AU120" i="5"/>
  <c r="AU117" i="5" s="1"/>
  <c r="T148" i="5"/>
  <c r="C149" i="5"/>
  <c r="C146" i="5" s="1"/>
  <c r="G149" i="5"/>
  <c r="G146" i="5" s="1"/>
  <c r="K149" i="5"/>
  <c r="K146" i="5" s="1"/>
  <c r="Q149" i="5"/>
  <c r="Q146" i="5" s="1"/>
  <c r="V149" i="5"/>
  <c r="V146" i="5" s="1"/>
  <c r="AA149" i="5"/>
  <c r="AA146" i="5" s="1"/>
  <c r="AF149" i="5"/>
  <c r="AF146" i="5" s="1"/>
  <c r="AJ149" i="5"/>
  <c r="AJ146" i="5" s="1"/>
  <c r="AN149" i="5"/>
  <c r="AN146" i="5" s="1"/>
  <c r="AR149" i="5"/>
  <c r="AR146" i="5" s="1"/>
  <c r="AV149" i="5"/>
  <c r="AV146" i="5" s="1"/>
  <c r="AD33" i="5"/>
  <c r="AG54" i="5"/>
  <c r="AG51" i="5" s="1"/>
  <c r="AD38" i="5"/>
  <c r="AD52" i="5"/>
  <c r="J174" i="3"/>
  <c r="T72" i="5"/>
  <c r="T75" i="5"/>
  <c r="X76" i="5"/>
  <c r="AD77" i="5"/>
  <c r="AE117" i="3"/>
  <c r="AE107" i="3" s="1"/>
  <c r="I54" i="5"/>
  <c r="I51" i="5" s="1"/>
  <c r="X72" i="5"/>
  <c r="X75" i="5"/>
  <c r="AD76" i="5"/>
  <c r="T78" i="5"/>
  <c r="AF212" i="3"/>
  <c r="AD56" i="5"/>
  <c r="X71" i="5"/>
  <c r="AD72" i="5"/>
  <c r="O73" i="5"/>
  <c r="O70" i="5" s="1"/>
  <c r="Y73" i="5"/>
  <c r="Y70" i="5" s="1"/>
  <c r="AP73" i="5"/>
  <c r="AP70" i="5" s="1"/>
  <c r="X74" i="5"/>
  <c r="AD75" i="5"/>
  <c r="T77" i="5"/>
  <c r="X78" i="5"/>
  <c r="X147" i="5"/>
  <c r="AD148" i="5"/>
  <c r="E149" i="5"/>
  <c r="E146" i="5" s="1"/>
  <c r="I149" i="5"/>
  <c r="I146" i="5" s="1"/>
  <c r="O149" i="5"/>
  <c r="O146" i="5" s="1"/>
  <c r="S149" i="5"/>
  <c r="S146" i="5" s="1"/>
  <c r="Y149" i="5"/>
  <c r="Y146" i="5" s="1"/>
  <c r="AC149" i="5"/>
  <c r="AC146" i="5" s="1"/>
  <c r="AH149" i="5"/>
  <c r="AH146" i="5" s="1"/>
  <c r="AL149" i="5"/>
  <c r="AL146" i="5" s="1"/>
  <c r="AP149" i="5"/>
  <c r="AP146" i="5" s="1"/>
  <c r="AT149" i="5"/>
  <c r="AT146" i="5" s="1"/>
  <c r="X150" i="5"/>
  <c r="AD151" i="5"/>
  <c r="T153" i="5"/>
  <c r="X154" i="5"/>
  <c r="AR88" i="3"/>
  <c r="AJ88" i="3"/>
  <c r="AP70" i="3"/>
  <c r="I250" i="3"/>
  <c r="K222" i="3"/>
  <c r="K221" i="3" s="1"/>
  <c r="T147" i="5"/>
  <c r="X148" i="5"/>
  <c r="D149" i="5"/>
  <c r="D146" i="5" s="1"/>
  <c r="H149" i="5"/>
  <c r="H146" i="5" s="1"/>
  <c r="N149" i="5"/>
  <c r="N146" i="5" s="1"/>
  <c r="R149" i="5"/>
  <c r="R146" i="5" s="1"/>
  <c r="W149" i="5"/>
  <c r="W146" i="5" s="1"/>
  <c r="AB149" i="5"/>
  <c r="AB146" i="5" s="1"/>
  <c r="AG149" i="5"/>
  <c r="AG146" i="5" s="1"/>
  <c r="AK149" i="5"/>
  <c r="AK146" i="5" s="1"/>
  <c r="AO149" i="5"/>
  <c r="AO146" i="5" s="1"/>
  <c r="AS149" i="5"/>
  <c r="AS146" i="5" s="1"/>
  <c r="T150" i="5"/>
  <c r="X151" i="5"/>
  <c r="AD152" i="5"/>
  <c r="T154" i="5"/>
  <c r="F70" i="3"/>
  <c r="F69" i="3" s="1"/>
  <c r="AM70" i="3"/>
  <c r="AM69" i="3" s="1"/>
  <c r="AG79" i="3"/>
  <c r="D88" i="3"/>
  <c r="AI174" i="3"/>
  <c r="AT174" i="5"/>
  <c r="AQ70" i="3"/>
  <c r="AQ69" i="3" s="1"/>
  <c r="AF231" i="3"/>
  <c r="AE250" i="3"/>
  <c r="AE70" i="3"/>
  <c r="AE79" i="3"/>
  <c r="I117" i="3"/>
  <c r="AH155" i="3"/>
  <c r="AH145" i="3" s="1"/>
  <c r="T205" i="5"/>
  <c r="X209" i="5"/>
  <c r="X224" i="5"/>
  <c r="T226" i="5"/>
  <c r="T230" i="5"/>
  <c r="T208" i="5"/>
  <c r="AD210" i="5"/>
  <c r="T223" i="5"/>
  <c r="AG225" i="5"/>
  <c r="AG222" i="5" s="1"/>
  <c r="X227" i="5"/>
  <c r="AD228" i="5"/>
  <c r="T91" i="5"/>
  <c r="C92" i="5"/>
  <c r="C89" i="5" s="1"/>
  <c r="G92" i="5"/>
  <c r="G89" i="5" s="1"/>
  <c r="K92" i="5"/>
  <c r="K89" i="5" s="1"/>
  <c r="Q92" i="5"/>
  <c r="Q89" i="5" s="1"/>
  <c r="V92" i="5"/>
  <c r="V89" i="5" s="1"/>
  <c r="AA92" i="5"/>
  <c r="AA89" i="5" s="1"/>
  <c r="AF92" i="5"/>
  <c r="AF89" i="5" s="1"/>
  <c r="AJ92" i="5"/>
  <c r="AJ89" i="5" s="1"/>
  <c r="AN92" i="5"/>
  <c r="AN89" i="5" s="1"/>
  <c r="AR92" i="5"/>
  <c r="AR89" i="5" s="1"/>
  <c r="AV92" i="5"/>
  <c r="AV89" i="5" s="1"/>
  <c r="T94" i="5"/>
  <c r="X95" i="5"/>
  <c r="AD96" i="5"/>
  <c r="J117" i="5"/>
  <c r="AE117" i="5"/>
  <c r="AQ120" i="5"/>
  <c r="AQ117" i="5" s="1"/>
  <c r="T128" i="5"/>
  <c r="X129" i="5"/>
  <c r="D130" i="5"/>
  <c r="D127" i="5" s="1"/>
  <c r="N130" i="5"/>
  <c r="N127" i="5" s="1"/>
  <c r="R130" i="5"/>
  <c r="R127" i="5" s="1"/>
  <c r="AB130" i="5"/>
  <c r="AB127" i="5" s="1"/>
  <c r="AK130" i="5"/>
  <c r="AK127" i="5" s="1"/>
  <c r="AO130" i="5"/>
  <c r="AO127" i="5" s="1"/>
  <c r="AS130" i="5"/>
  <c r="AS127" i="5" s="1"/>
  <c r="T131" i="5"/>
  <c r="X132" i="5"/>
  <c r="AD133" i="5"/>
  <c r="T135" i="5"/>
  <c r="AD166" i="5"/>
  <c r="F168" i="5"/>
  <c r="F165" i="5" s="1"/>
  <c r="AE168" i="5"/>
  <c r="AE165" i="5" s="1"/>
  <c r="AM168" i="5"/>
  <c r="AM165" i="5" s="1"/>
  <c r="AU168" i="5"/>
  <c r="AU165" i="5" s="1"/>
  <c r="AD169" i="5"/>
  <c r="T171" i="5"/>
  <c r="X172" i="5"/>
  <c r="AD173" i="5"/>
  <c r="T243" i="5"/>
  <c r="AJ244" i="5"/>
  <c r="AJ241" i="5" s="1"/>
  <c r="AR244" i="5"/>
  <c r="AR241" i="5" s="1"/>
  <c r="T246" i="5"/>
  <c r="X247" i="5"/>
  <c r="AD248" i="5"/>
  <c r="T185" i="5"/>
  <c r="X186" i="5"/>
  <c r="AB187" i="5"/>
  <c r="AB184" i="5" s="1"/>
  <c r="AO187" i="5"/>
  <c r="AO184" i="5" s="1"/>
  <c r="T188" i="5"/>
  <c r="X189" i="5"/>
  <c r="AD190" i="5"/>
  <c r="T192" i="5"/>
  <c r="X185" i="5"/>
  <c r="AD186" i="5"/>
  <c r="AH187" i="5"/>
  <c r="AH184" i="5" s="1"/>
  <c r="AP187" i="5"/>
  <c r="AP184" i="5" s="1"/>
  <c r="X188" i="5"/>
  <c r="AD189" i="5"/>
  <c r="T191" i="5"/>
  <c r="X192" i="5"/>
  <c r="X242" i="5"/>
  <c r="AD243" i="5"/>
  <c r="I244" i="5"/>
  <c r="I241" i="5" s="1"/>
  <c r="S244" i="5"/>
  <c r="S241" i="5" s="1"/>
  <c r="AC244" i="5"/>
  <c r="AC241" i="5" s="1"/>
  <c r="AL244" i="5"/>
  <c r="AL241" i="5" s="1"/>
  <c r="AT244" i="5"/>
  <c r="AT241" i="5" s="1"/>
  <c r="X245" i="5"/>
  <c r="AD246" i="5"/>
  <c r="T248" i="5"/>
  <c r="X249" i="5"/>
  <c r="AD242" i="5"/>
  <c r="B244" i="5"/>
  <c r="B241" i="5" s="1"/>
  <c r="P244" i="5"/>
  <c r="P241" i="5" s="1"/>
  <c r="Z244" i="5"/>
  <c r="Z241" i="5" s="1"/>
  <c r="AD245" i="5"/>
  <c r="T247" i="5"/>
  <c r="X248" i="5"/>
  <c r="AD249" i="5"/>
  <c r="F70" i="5"/>
  <c r="AD91" i="5"/>
  <c r="I92" i="5"/>
  <c r="I89" i="5" s="1"/>
  <c r="Y92" i="5"/>
  <c r="Y89" i="5" s="1"/>
  <c r="AH92" i="5"/>
  <c r="AH89" i="5" s="1"/>
  <c r="AT92" i="5"/>
  <c r="AT89" i="5" s="1"/>
  <c r="AD94" i="5"/>
  <c r="X97" i="5"/>
  <c r="AD112" i="5"/>
  <c r="X115" i="5"/>
  <c r="W120" i="5"/>
  <c r="W117" i="5" s="1"/>
  <c r="AS120" i="5"/>
  <c r="AS117" i="5" s="1"/>
  <c r="AD128" i="5"/>
  <c r="P130" i="5"/>
  <c r="P127" i="5" s="1"/>
  <c r="X134" i="5"/>
  <c r="AF136" i="5"/>
  <c r="AD55" i="5"/>
  <c r="T90" i="5"/>
  <c r="D92" i="5"/>
  <c r="D89" i="5" s="1"/>
  <c r="N92" i="5"/>
  <c r="N89" i="5" s="1"/>
  <c r="W92" i="5"/>
  <c r="W89" i="5" s="1"/>
  <c r="AB92" i="5"/>
  <c r="AB89" i="5" s="1"/>
  <c r="AK92" i="5"/>
  <c r="AK89" i="5" s="1"/>
  <c r="AS92" i="5"/>
  <c r="AS89" i="5" s="1"/>
  <c r="AD95" i="5"/>
  <c r="AD110" i="5"/>
  <c r="AT111" i="5"/>
  <c r="AT108" i="5" s="1"/>
  <c r="AD113" i="5"/>
  <c r="T115" i="5"/>
  <c r="K120" i="5"/>
  <c r="K117" i="5" s="1"/>
  <c r="AD129" i="5"/>
  <c r="X131" i="5"/>
  <c r="T134" i="5"/>
  <c r="T167" i="5"/>
  <c r="AV168" i="5"/>
  <c r="AV165" i="5" s="1"/>
  <c r="X171" i="5"/>
  <c r="AD172" i="5"/>
  <c r="AT16" i="4"/>
  <c r="N35" i="5"/>
  <c r="B70" i="5"/>
  <c r="X90" i="5"/>
  <c r="E92" i="5"/>
  <c r="E89" i="5" s="1"/>
  <c r="O92" i="5"/>
  <c r="O89" i="5" s="1"/>
  <c r="S92" i="5"/>
  <c r="S89" i="5" s="1"/>
  <c r="AC92" i="5"/>
  <c r="AC89" i="5" s="1"/>
  <c r="AL92" i="5"/>
  <c r="AL89" i="5" s="1"/>
  <c r="AP92" i="5"/>
  <c r="AP89" i="5" s="1"/>
  <c r="X93" i="5"/>
  <c r="T96" i="5"/>
  <c r="AD109" i="5"/>
  <c r="T114" i="5"/>
  <c r="AD116" i="5"/>
  <c r="AG117" i="5"/>
  <c r="AO120" i="5"/>
  <c r="AO117" i="5" s="1"/>
  <c r="F130" i="5"/>
  <c r="F127" i="5" s="1"/>
  <c r="Z130" i="5"/>
  <c r="Z127" i="5" s="1"/>
  <c r="AD131" i="5"/>
  <c r="T133" i="5"/>
  <c r="AD135" i="5"/>
  <c r="AF231" i="5"/>
  <c r="AH35" i="5"/>
  <c r="AD57" i="5"/>
  <c r="AD90" i="5"/>
  <c r="AW131" i="4"/>
  <c r="AD59" i="5"/>
  <c r="X91" i="5"/>
  <c r="H92" i="5"/>
  <c r="H89" i="5" s="1"/>
  <c r="R92" i="5"/>
  <c r="R89" i="5" s="1"/>
  <c r="AG92" i="5"/>
  <c r="AG89" i="5" s="1"/>
  <c r="AO92" i="5"/>
  <c r="AO89" i="5" s="1"/>
  <c r="T93" i="5"/>
  <c r="X94" i="5"/>
  <c r="T97" i="5"/>
  <c r="X109" i="5"/>
  <c r="AH111" i="5"/>
  <c r="AH108" i="5" s="1"/>
  <c r="AP111" i="5"/>
  <c r="AP108" i="5" s="1"/>
  <c r="X112" i="5"/>
  <c r="X116" i="5"/>
  <c r="X128" i="5"/>
  <c r="AC130" i="5"/>
  <c r="AC127" i="5" s="1"/>
  <c r="AD132" i="5"/>
  <c r="X135" i="5"/>
  <c r="T170" i="5"/>
  <c r="B92" i="5"/>
  <c r="B89" i="5" s="1"/>
  <c r="F92" i="5"/>
  <c r="F89" i="5" s="1"/>
  <c r="J92" i="5"/>
  <c r="J89" i="5" s="1"/>
  <c r="P92" i="5"/>
  <c r="P89" i="5" s="1"/>
  <c r="U92" i="5"/>
  <c r="U89" i="5" s="1"/>
  <c r="Z92" i="5"/>
  <c r="Z89" i="5" s="1"/>
  <c r="AE92" i="5"/>
  <c r="AE89" i="5" s="1"/>
  <c r="AI92" i="5"/>
  <c r="AI89" i="5" s="1"/>
  <c r="AM92" i="5"/>
  <c r="AM89" i="5" s="1"/>
  <c r="AQ92" i="5"/>
  <c r="AQ89" i="5" s="1"/>
  <c r="AU92" i="5"/>
  <c r="AU89" i="5" s="1"/>
  <c r="AD93" i="5"/>
  <c r="T95" i="5"/>
  <c r="X96" i="5"/>
  <c r="AD97" i="5"/>
  <c r="T110" i="5"/>
  <c r="K111" i="5"/>
  <c r="K108" i="5" s="1"/>
  <c r="V111" i="5"/>
  <c r="V108" i="5" s="1"/>
  <c r="AV111" i="5"/>
  <c r="AV108" i="5" s="1"/>
  <c r="T113" i="5"/>
  <c r="X114" i="5"/>
  <c r="AD115" i="5"/>
  <c r="S120" i="5"/>
  <c r="S117" i="5" s="1"/>
  <c r="AC120" i="5"/>
  <c r="AC117" i="5" s="1"/>
  <c r="AD147" i="5"/>
  <c r="B149" i="5"/>
  <c r="B146" i="5" s="1"/>
  <c r="F149" i="5"/>
  <c r="F146" i="5" s="1"/>
  <c r="J149" i="5"/>
  <c r="J146" i="5" s="1"/>
  <c r="P149" i="5"/>
  <c r="P146" i="5" s="1"/>
  <c r="U149" i="5"/>
  <c r="U146" i="5" s="1"/>
  <c r="Z149" i="5"/>
  <c r="Z146" i="5" s="1"/>
  <c r="AE149" i="5"/>
  <c r="AE146" i="5" s="1"/>
  <c r="AI149" i="5"/>
  <c r="AI146" i="5" s="1"/>
  <c r="AM149" i="5"/>
  <c r="AM146" i="5" s="1"/>
  <c r="AQ149" i="5"/>
  <c r="AQ146" i="5" s="1"/>
  <c r="AU149" i="5"/>
  <c r="AU146" i="5" s="1"/>
  <c r="AD150" i="5"/>
  <c r="T152" i="5"/>
  <c r="X153" i="5"/>
  <c r="AD154" i="5"/>
  <c r="X166" i="5"/>
  <c r="AD167" i="5"/>
  <c r="AL168" i="5"/>
  <c r="AL165" i="5" s="1"/>
  <c r="AT168" i="5"/>
  <c r="AT165" i="5" s="1"/>
  <c r="X169" i="5"/>
  <c r="AD170" i="5"/>
  <c r="T172" i="5"/>
  <c r="X173" i="5"/>
  <c r="AD185" i="5"/>
  <c r="P187" i="5"/>
  <c r="P184" i="5" s="1"/>
  <c r="AD188" i="5"/>
  <c r="T190" i="5"/>
  <c r="X191" i="5"/>
  <c r="AD192" i="5"/>
  <c r="T204" i="5"/>
  <c r="X205" i="5"/>
  <c r="AO206" i="5"/>
  <c r="AO203" i="5" s="1"/>
  <c r="T207" i="5"/>
  <c r="AD209" i="5"/>
  <c r="T211" i="5"/>
  <c r="X223" i="5"/>
  <c r="AD224" i="5"/>
  <c r="Y225" i="5"/>
  <c r="Y222" i="5" s="1"/>
  <c r="AP225" i="5"/>
  <c r="AP222" i="5" s="1"/>
  <c r="X226" i="5"/>
  <c r="AD227" i="5"/>
  <c r="T229" i="5"/>
  <c r="X230" i="5"/>
  <c r="AW169" i="4"/>
  <c r="AF193" i="3"/>
  <c r="AA222" i="3"/>
  <c r="AA221" i="3" s="1"/>
  <c r="AT241" i="3"/>
  <c r="J70" i="3"/>
  <c r="Z70" i="3"/>
  <c r="AF79" i="3"/>
  <c r="AF69" i="3" s="1"/>
  <c r="AG117" i="3"/>
  <c r="AU117" i="3"/>
  <c r="AF155" i="3"/>
  <c r="AF145" i="3" s="1"/>
  <c r="AP184" i="3"/>
  <c r="AE193" i="5"/>
  <c r="G222" i="3"/>
  <c r="G221" i="3" s="1"/>
  <c r="AC241" i="3"/>
  <c r="J250" i="5"/>
  <c r="F127" i="3"/>
  <c r="AL165" i="3"/>
  <c r="AL164" i="3" s="1"/>
  <c r="B70" i="3"/>
  <c r="AI70" i="3"/>
  <c r="AU70" i="3"/>
  <c r="J117" i="3"/>
  <c r="AQ117" i="3"/>
  <c r="AF136" i="3"/>
  <c r="J155" i="5"/>
  <c r="AM165" i="3"/>
  <c r="AT174" i="3"/>
  <c r="AT164" i="3" s="1"/>
  <c r="J174" i="5"/>
  <c r="AE174" i="5"/>
  <c r="AI174" i="5"/>
  <c r="AE193" i="3"/>
  <c r="B203" i="3"/>
  <c r="AQ203" i="3"/>
  <c r="AR241" i="3"/>
  <c r="J250" i="3"/>
  <c r="AF16" i="4"/>
  <c r="AV32" i="3"/>
  <c r="AH51" i="3"/>
  <c r="AH54" i="5"/>
  <c r="AH51" i="5" s="1"/>
  <c r="G70" i="3"/>
  <c r="G69" i="3" s="1"/>
  <c r="G73" i="5"/>
  <c r="G70" i="5" s="1"/>
  <c r="AJ70" i="3"/>
  <c r="AJ73" i="5"/>
  <c r="AJ70" i="5" s="1"/>
  <c r="AV70" i="3"/>
  <c r="AV73" i="5"/>
  <c r="AV70" i="5" s="1"/>
  <c r="B88" i="3"/>
  <c r="J98" i="3"/>
  <c r="J88" i="3" s="1"/>
  <c r="J101" i="5"/>
  <c r="J98" i="5" s="1"/>
  <c r="AE98" i="3"/>
  <c r="AE88" i="3" s="1"/>
  <c r="AE101" i="5"/>
  <c r="AE98" i="5" s="1"/>
  <c r="AQ98" i="3"/>
  <c r="AQ88" i="3" s="1"/>
  <c r="AU98" i="3"/>
  <c r="AU88" i="3" s="1"/>
  <c r="AA117" i="3"/>
  <c r="AA120" i="5"/>
  <c r="AA117" i="5" s="1"/>
  <c r="AF117" i="3"/>
  <c r="AF120" i="5"/>
  <c r="AF117" i="5" s="1"/>
  <c r="AN117" i="3"/>
  <c r="AN120" i="5"/>
  <c r="AN117" i="5" s="1"/>
  <c r="AR117" i="3"/>
  <c r="AR120" i="5"/>
  <c r="AR117" i="5" s="1"/>
  <c r="AV117" i="3"/>
  <c r="AV107" i="3" s="1"/>
  <c r="AV120" i="5"/>
  <c r="AV117" i="5" s="1"/>
  <c r="H130" i="5"/>
  <c r="H127" i="5" s="1"/>
  <c r="H127" i="3"/>
  <c r="AG130" i="5"/>
  <c r="AG127" i="5" s="1"/>
  <c r="AG127" i="3"/>
  <c r="Y136" i="3"/>
  <c r="AH136" i="3"/>
  <c r="AH139" i="5"/>
  <c r="AH136" i="5" s="1"/>
  <c r="AL136" i="3"/>
  <c r="AP136" i="3"/>
  <c r="AT136" i="3"/>
  <c r="AT139" i="5"/>
  <c r="AT136" i="5" s="1"/>
  <c r="K174" i="3"/>
  <c r="AA174" i="3"/>
  <c r="AN174" i="3"/>
  <c r="F244" i="5"/>
  <c r="F241" i="5" s="1"/>
  <c r="F241" i="3"/>
  <c r="F240" i="3" s="1"/>
  <c r="AM241" i="3"/>
  <c r="AM240" i="3" s="1"/>
  <c r="AM244" i="5"/>
  <c r="AM241" i="5" s="1"/>
  <c r="AQ241" i="3"/>
  <c r="AQ244" i="5"/>
  <c r="AQ241" i="5" s="1"/>
  <c r="Y70" i="3"/>
  <c r="AW71" i="3"/>
  <c r="T71" i="5"/>
  <c r="D70" i="3"/>
  <c r="D69" i="3" s="1"/>
  <c r="D73" i="5"/>
  <c r="D70" i="5" s="1"/>
  <c r="H73" i="5"/>
  <c r="H70" i="5" s="1"/>
  <c r="H70" i="3"/>
  <c r="N73" i="5"/>
  <c r="N70" i="5" s="1"/>
  <c r="R73" i="5"/>
  <c r="R70" i="5" s="1"/>
  <c r="W73" i="5"/>
  <c r="W70" i="5" s="1"/>
  <c r="AB70" i="3"/>
  <c r="AB73" i="5"/>
  <c r="AB70" i="5" s="1"/>
  <c r="AG70" i="3"/>
  <c r="AG73" i="5"/>
  <c r="AG70" i="5" s="1"/>
  <c r="AK70" i="3"/>
  <c r="AK73" i="5"/>
  <c r="AK70" i="5" s="1"/>
  <c r="AO70" i="3"/>
  <c r="AO73" i="5"/>
  <c r="AO70" i="5" s="1"/>
  <c r="AS70" i="3"/>
  <c r="AS73" i="5"/>
  <c r="AS70" i="5" s="1"/>
  <c r="T74" i="5"/>
  <c r="L81" i="5"/>
  <c r="H79" i="3"/>
  <c r="H82" i="5"/>
  <c r="H79" i="5" s="1"/>
  <c r="AB79" i="3"/>
  <c r="AK79" i="3"/>
  <c r="AO79" i="3"/>
  <c r="AS79" i="3"/>
  <c r="T83" i="5"/>
  <c r="E111" i="5"/>
  <c r="E108" i="5" s="1"/>
  <c r="I108" i="3"/>
  <c r="I111" i="5"/>
  <c r="I108" i="5" s="1"/>
  <c r="O111" i="5"/>
  <c r="O108" i="5" s="1"/>
  <c r="S111" i="5"/>
  <c r="S108" i="5" s="1"/>
  <c r="Y108" i="3"/>
  <c r="Y111" i="5"/>
  <c r="Y108" i="5" s="1"/>
  <c r="AC108" i="3"/>
  <c r="AC107" i="3" s="1"/>
  <c r="AC111" i="5"/>
  <c r="AC108" i="5" s="1"/>
  <c r="AL111" i="5"/>
  <c r="AL108" i="5" s="1"/>
  <c r="AL108" i="3"/>
  <c r="AW119" i="3"/>
  <c r="X119" i="5"/>
  <c r="D120" i="5"/>
  <c r="D117" i="5" s="1"/>
  <c r="H117" i="3"/>
  <c r="H120" i="5"/>
  <c r="H117" i="5" s="1"/>
  <c r="N120" i="5"/>
  <c r="N117" i="5" s="1"/>
  <c r="R120" i="5"/>
  <c r="R117" i="5" s="1"/>
  <c r="AB120" i="5"/>
  <c r="AB117" i="5" s="1"/>
  <c r="AB117" i="3"/>
  <c r="AK120" i="5"/>
  <c r="AK117" i="5" s="1"/>
  <c r="AK117" i="3"/>
  <c r="D127" i="3"/>
  <c r="AK127" i="3"/>
  <c r="E127" i="3"/>
  <c r="E130" i="5"/>
  <c r="E127" i="5" s="1"/>
  <c r="I127" i="3"/>
  <c r="I130" i="5"/>
  <c r="I127" i="5" s="1"/>
  <c r="O130" i="5"/>
  <c r="O127" i="5" s="1"/>
  <c r="S130" i="5"/>
  <c r="S127" i="5" s="1"/>
  <c r="Y127" i="3"/>
  <c r="Y130" i="5"/>
  <c r="Y127" i="5" s="1"/>
  <c r="AH127" i="3"/>
  <c r="AH130" i="5"/>
  <c r="AH127" i="5" s="1"/>
  <c r="AL127" i="3"/>
  <c r="AL130" i="5"/>
  <c r="AL127" i="5" s="1"/>
  <c r="AP127" i="3"/>
  <c r="AP130" i="5"/>
  <c r="AP127" i="5" s="1"/>
  <c r="AT130" i="5"/>
  <c r="AT127" i="5" s="1"/>
  <c r="AT127" i="3"/>
  <c r="B136" i="3"/>
  <c r="F136" i="3"/>
  <c r="J136" i="3"/>
  <c r="J139" i="5"/>
  <c r="J136" i="5" s="1"/>
  <c r="Z136" i="3"/>
  <c r="Z126" i="3" s="1"/>
  <c r="AI136" i="3"/>
  <c r="AI139" i="5"/>
  <c r="AI136" i="5" s="1"/>
  <c r="AM136" i="3"/>
  <c r="AQ136" i="3"/>
  <c r="D222" i="3"/>
  <c r="D225" i="5"/>
  <c r="D222" i="5" s="1"/>
  <c r="H222" i="3"/>
  <c r="H225" i="5"/>
  <c r="H222" i="5" s="1"/>
  <c r="N225" i="5"/>
  <c r="N222" i="5" s="1"/>
  <c r="R225" i="5"/>
  <c r="R222" i="5" s="1"/>
  <c r="W225" i="5"/>
  <c r="W222" i="5" s="1"/>
  <c r="AB222" i="3"/>
  <c r="AB225" i="5"/>
  <c r="AB222" i="5" s="1"/>
  <c r="AK222" i="3"/>
  <c r="AK225" i="5"/>
  <c r="AK222" i="5" s="1"/>
  <c r="AO222" i="3"/>
  <c r="AO225" i="5"/>
  <c r="AO222" i="5" s="1"/>
  <c r="AS222" i="3"/>
  <c r="AS225" i="5"/>
  <c r="AS222" i="5" s="1"/>
  <c r="Z241" i="3"/>
  <c r="H60" i="3"/>
  <c r="H63" i="5"/>
  <c r="H60" i="5" s="1"/>
  <c r="AV51" i="3"/>
  <c r="AV54" i="5"/>
  <c r="AV51" i="5" s="1"/>
  <c r="K70" i="3"/>
  <c r="K69" i="3" s="1"/>
  <c r="K73" i="5"/>
  <c r="K70" i="5" s="1"/>
  <c r="V73" i="5"/>
  <c r="V70" i="5" s="1"/>
  <c r="AN70" i="3"/>
  <c r="AN69" i="3" s="1"/>
  <c r="AN73" i="5"/>
  <c r="AN70" i="5" s="1"/>
  <c r="AM98" i="3"/>
  <c r="AM88" i="3" s="1"/>
  <c r="C120" i="5"/>
  <c r="C117" i="5" s="1"/>
  <c r="Q120" i="5"/>
  <c r="Q117" i="5" s="1"/>
  <c r="W130" i="5"/>
  <c r="W127" i="5" s="1"/>
  <c r="C174" i="3"/>
  <c r="C164" i="3" s="1"/>
  <c r="AF174" i="3"/>
  <c r="AF177" i="5"/>
  <c r="AF174" i="5" s="1"/>
  <c r="AR174" i="3"/>
  <c r="J244" i="5"/>
  <c r="J241" i="5" s="1"/>
  <c r="J241" i="3"/>
  <c r="U244" i="5"/>
  <c r="U241" i="5" s="1"/>
  <c r="AI241" i="3"/>
  <c r="AI244" i="5"/>
  <c r="AI241" i="5" s="1"/>
  <c r="AU241" i="3"/>
  <c r="AU244" i="5"/>
  <c r="AU241" i="5" s="1"/>
  <c r="J60" i="3"/>
  <c r="J50" i="3" s="1"/>
  <c r="J63" i="5"/>
  <c r="J60" i="5" s="1"/>
  <c r="AI60" i="3"/>
  <c r="AI63" i="5"/>
  <c r="AE60" i="3"/>
  <c r="AE63" i="5"/>
  <c r="E70" i="3"/>
  <c r="E69" i="3" s="1"/>
  <c r="E73" i="5"/>
  <c r="E70" i="5" s="1"/>
  <c r="I70" i="3"/>
  <c r="I73" i="5"/>
  <c r="I70" i="5" s="1"/>
  <c r="S73" i="5"/>
  <c r="S70" i="5" s="1"/>
  <c r="AC70" i="3"/>
  <c r="AC73" i="5"/>
  <c r="AC70" i="5" s="1"/>
  <c r="AH73" i="5"/>
  <c r="AH70" i="5" s="1"/>
  <c r="AH70" i="3"/>
  <c r="AL70" i="3"/>
  <c r="AL73" i="5"/>
  <c r="AL70" i="5" s="1"/>
  <c r="AT70" i="3"/>
  <c r="AT73" i="5"/>
  <c r="AT70" i="5" s="1"/>
  <c r="I79" i="3"/>
  <c r="I69" i="3" s="1"/>
  <c r="I82" i="5"/>
  <c r="I79" i="5" s="1"/>
  <c r="Y79" i="3"/>
  <c r="AC79" i="3"/>
  <c r="AH79" i="3"/>
  <c r="AH82" i="5"/>
  <c r="AH79" i="5" s="1"/>
  <c r="AL79" i="3"/>
  <c r="AP79" i="3"/>
  <c r="AT79" i="3"/>
  <c r="AT82" i="5"/>
  <c r="AT79" i="5" s="1"/>
  <c r="Z98" i="3"/>
  <c r="Z88" i="3" s="1"/>
  <c r="H98" i="3"/>
  <c r="H88" i="3" s="1"/>
  <c r="H101" i="5"/>
  <c r="H98" i="5" s="1"/>
  <c r="AB98" i="3"/>
  <c r="AB88" i="3" s="1"/>
  <c r="AG101" i="5"/>
  <c r="AG98" i="5" s="1"/>
  <c r="AG98" i="3"/>
  <c r="AG88" i="3" s="1"/>
  <c r="AK98" i="3"/>
  <c r="AK88" i="3" s="1"/>
  <c r="AS98" i="3"/>
  <c r="AS88" i="3" s="1"/>
  <c r="K108" i="3"/>
  <c r="B111" i="5"/>
  <c r="B108" i="5" s="1"/>
  <c r="F111" i="5"/>
  <c r="F108" i="5" s="1"/>
  <c r="J108" i="3"/>
  <c r="J111" i="5"/>
  <c r="J108" i="5" s="1"/>
  <c r="P111" i="5"/>
  <c r="P108" i="5" s="1"/>
  <c r="U111" i="5"/>
  <c r="U108" i="5" s="1"/>
  <c r="Z108" i="3"/>
  <c r="Z107" i="3" s="1"/>
  <c r="Z111" i="5"/>
  <c r="Z108" i="5" s="1"/>
  <c r="AI108" i="3"/>
  <c r="AI111" i="5"/>
  <c r="AI108" i="5" s="1"/>
  <c r="AM108" i="3"/>
  <c r="AM111" i="5"/>
  <c r="AM108" i="5" s="1"/>
  <c r="AQ108" i="3"/>
  <c r="AQ111" i="5"/>
  <c r="AQ108" i="5" s="1"/>
  <c r="AU108" i="3"/>
  <c r="AU111" i="5"/>
  <c r="AU108" i="5" s="1"/>
  <c r="K117" i="3"/>
  <c r="O120" i="5"/>
  <c r="O117" i="5" s="1"/>
  <c r="Y117" i="3"/>
  <c r="Y120" i="5"/>
  <c r="Y117" i="5" s="1"/>
  <c r="AH117" i="3"/>
  <c r="AH107" i="3" s="1"/>
  <c r="AH120" i="5"/>
  <c r="AH117" i="5" s="1"/>
  <c r="AL117" i="3"/>
  <c r="AL120" i="5"/>
  <c r="AL117" i="5" s="1"/>
  <c r="AP117" i="3"/>
  <c r="AP107" i="3" s="1"/>
  <c r="AP120" i="5"/>
  <c r="AP117" i="5" s="1"/>
  <c r="AT120" i="5"/>
  <c r="AT117" i="5" s="1"/>
  <c r="AT117" i="3"/>
  <c r="AT107" i="3" s="1"/>
  <c r="X120" i="5"/>
  <c r="X121" i="5"/>
  <c r="AO127" i="3"/>
  <c r="AO126" i="3" s="1"/>
  <c r="B127" i="3"/>
  <c r="B130" i="5"/>
  <c r="B127" i="5" s="1"/>
  <c r="J127" i="3"/>
  <c r="J130" i="5"/>
  <c r="J127" i="5" s="1"/>
  <c r="U130" i="5"/>
  <c r="U127" i="5" s="1"/>
  <c r="AE127" i="3"/>
  <c r="AE130" i="5"/>
  <c r="AE127" i="5" s="1"/>
  <c r="AI127" i="3"/>
  <c r="AI130" i="5"/>
  <c r="AI127" i="5" s="1"/>
  <c r="AM127" i="3"/>
  <c r="AM130" i="5"/>
  <c r="AM127" i="5" s="1"/>
  <c r="AQ127" i="3"/>
  <c r="AQ130" i="5"/>
  <c r="AQ127" i="5" s="1"/>
  <c r="AU127" i="3"/>
  <c r="AU126" i="3" s="1"/>
  <c r="AU130" i="5"/>
  <c r="AU127" i="5" s="1"/>
  <c r="AE136" i="3"/>
  <c r="I155" i="3"/>
  <c r="I145" i="3" s="1"/>
  <c r="I158" i="5"/>
  <c r="I155" i="5" s="1"/>
  <c r="Y155" i="3"/>
  <c r="Y145" i="3" s="1"/>
  <c r="AC155" i="3"/>
  <c r="AC145" i="3" s="1"/>
  <c r="AL155" i="3"/>
  <c r="AL145" i="3" s="1"/>
  <c r="AP155" i="3"/>
  <c r="AP145" i="3" s="1"/>
  <c r="AT155" i="3"/>
  <c r="AT145" i="3" s="1"/>
  <c r="AT158" i="5"/>
  <c r="AT155" i="5" s="1"/>
  <c r="AD158" i="3"/>
  <c r="AD158" i="5" s="1"/>
  <c r="AD155" i="5" s="1"/>
  <c r="AD160" i="5"/>
  <c r="C168" i="5"/>
  <c r="C165" i="5" s="1"/>
  <c r="G168" i="5"/>
  <c r="G165" i="5" s="1"/>
  <c r="K168" i="5"/>
  <c r="K165" i="5" s="1"/>
  <c r="K165" i="3"/>
  <c r="Q168" i="5"/>
  <c r="Q165" i="5" s="1"/>
  <c r="V168" i="5"/>
  <c r="V165" i="5" s="1"/>
  <c r="AA165" i="3"/>
  <c r="AA168" i="5"/>
  <c r="AA165" i="5" s="1"/>
  <c r="AF168" i="5"/>
  <c r="AF165" i="5" s="1"/>
  <c r="AF165" i="3"/>
  <c r="AJ165" i="3"/>
  <c r="AJ168" i="5"/>
  <c r="AJ165" i="5" s="1"/>
  <c r="AN168" i="5"/>
  <c r="AN165" i="5" s="1"/>
  <c r="AN165" i="3"/>
  <c r="AR165" i="3"/>
  <c r="AR168" i="5"/>
  <c r="AR165" i="5" s="1"/>
  <c r="AG222" i="3"/>
  <c r="B241" i="3"/>
  <c r="B240" i="3" s="1"/>
  <c r="AF73" i="5"/>
  <c r="AF70" i="5" s="1"/>
  <c r="X81" i="5"/>
  <c r="C70" i="3"/>
  <c r="C69" i="3" s="1"/>
  <c r="C73" i="5"/>
  <c r="C70" i="5" s="1"/>
  <c r="Q73" i="5"/>
  <c r="Q70" i="5" s="1"/>
  <c r="AA70" i="3"/>
  <c r="AA69" i="3" s="1"/>
  <c r="AA73" i="5"/>
  <c r="AA70" i="5" s="1"/>
  <c r="AR70" i="3"/>
  <c r="AR73" i="5"/>
  <c r="AR70" i="5" s="1"/>
  <c r="AI98" i="3"/>
  <c r="AI88" i="3" s="1"/>
  <c r="AI101" i="5"/>
  <c r="AI98" i="5" s="1"/>
  <c r="G120" i="5"/>
  <c r="G117" i="5" s="1"/>
  <c r="V120" i="5"/>
  <c r="V117" i="5" s="1"/>
  <c r="AJ117" i="3"/>
  <c r="AJ120" i="5"/>
  <c r="AJ117" i="5" s="1"/>
  <c r="T122" i="5"/>
  <c r="I136" i="3"/>
  <c r="I139" i="5"/>
  <c r="I136" i="5" s="1"/>
  <c r="AC136" i="3"/>
  <c r="AC126" i="3" s="1"/>
  <c r="G174" i="3"/>
  <c r="G164" i="3" s="1"/>
  <c r="AJ174" i="3"/>
  <c r="AV174" i="3"/>
  <c r="AV164" i="3" s="1"/>
  <c r="AE241" i="3"/>
  <c r="AE244" i="5"/>
  <c r="AE241" i="5" s="1"/>
  <c r="I60" i="3"/>
  <c r="I50" i="3" s="1"/>
  <c r="I63" i="5"/>
  <c r="I60" i="5" s="1"/>
  <c r="H51" i="3"/>
  <c r="H54" i="5"/>
  <c r="H51" i="5" s="1"/>
  <c r="AI51" i="3"/>
  <c r="AI54" i="5"/>
  <c r="AI51" i="5" s="1"/>
  <c r="AE51" i="3"/>
  <c r="AE54" i="5"/>
  <c r="AH60" i="3"/>
  <c r="AH63" i="5"/>
  <c r="J79" i="3"/>
  <c r="J82" i="5"/>
  <c r="J79" i="5" s="1"/>
  <c r="Z79" i="3"/>
  <c r="AI82" i="5"/>
  <c r="AI79" i="5" s="1"/>
  <c r="AI79" i="3"/>
  <c r="AU79" i="3"/>
  <c r="F88" i="3"/>
  <c r="I98" i="3"/>
  <c r="I88" i="3" s="1"/>
  <c r="I101" i="5"/>
  <c r="I98" i="5" s="1"/>
  <c r="Y98" i="3"/>
  <c r="Y88" i="3" s="1"/>
  <c r="AC98" i="3"/>
  <c r="AC88" i="3" s="1"/>
  <c r="AH98" i="3"/>
  <c r="AH88" i="3" s="1"/>
  <c r="AH101" i="5"/>
  <c r="AH98" i="5" s="1"/>
  <c r="AL98" i="3"/>
  <c r="AL88" i="3" s="1"/>
  <c r="AP98" i="3"/>
  <c r="AP88" i="3" s="1"/>
  <c r="AT98" i="3"/>
  <c r="AT88" i="3" s="1"/>
  <c r="AT101" i="5"/>
  <c r="AT98" i="5" s="1"/>
  <c r="X102" i="5"/>
  <c r="C111" i="5"/>
  <c r="C108" i="5" s="1"/>
  <c r="G111" i="5"/>
  <c r="G108" i="5" s="1"/>
  <c r="Q111" i="5"/>
  <c r="Q108" i="5" s="1"/>
  <c r="AA108" i="3"/>
  <c r="AA111" i="5"/>
  <c r="AA108" i="5" s="1"/>
  <c r="AF108" i="3"/>
  <c r="AF111" i="5"/>
  <c r="AF108" i="5" s="1"/>
  <c r="AJ108" i="3"/>
  <c r="AJ111" i="5"/>
  <c r="AJ108" i="5" s="1"/>
  <c r="AN108" i="3"/>
  <c r="AN111" i="5"/>
  <c r="AN108" i="5" s="1"/>
  <c r="AR108" i="3"/>
  <c r="AR111" i="5"/>
  <c r="AR108" i="5" s="1"/>
  <c r="AB127" i="3"/>
  <c r="AS127" i="3"/>
  <c r="E136" i="3"/>
  <c r="D187" i="5"/>
  <c r="D184" i="5" s="1"/>
  <c r="D184" i="3"/>
  <c r="H187" i="5"/>
  <c r="H184" i="5" s="1"/>
  <c r="H184" i="3"/>
  <c r="N187" i="5"/>
  <c r="N184" i="5" s="1"/>
  <c r="R187" i="5"/>
  <c r="R184" i="5" s="1"/>
  <c r="W187" i="5"/>
  <c r="W184" i="5" s="1"/>
  <c r="AG187" i="5"/>
  <c r="AG184" i="5" s="1"/>
  <c r="AG184" i="3"/>
  <c r="AK187" i="5"/>
  <c r="AK184" i="5" s="1"/>
  <c r="AK184" i="3"/>
  <c r="AS187" i="5"/>
  <c r="AS184" i="5" s="1"/>
  <c r="AS184" i="3"/>
  <c r="H193" i="3"/>
  <c r="H196" i="5"/>
  <c r="H193" i="5" s="1"/>
  <c r="AB193" i="3"/>
  <c r="AB183" i="3" s="1"/>
  <c r="AG196" i="5"/>
  <c r="AG193" i="5" s="1"/>
  <c r="AG193" i="3"/>
  <c r="AK193" i="3"/>
  <c r="AO193" i="3"/>
  <c r="AO183" i="3" s="1"/>
  <c r="AS193" i="3"/>
  <c r="F206" i="5"/>
  <c r="F203" i="5" s="1"/>
  <c r="F203" i="3"/>
  <c r="J206" i="5"/>
  <c r="J203" i="5" s="1"/>
  <c r="J203" i="3"/>
  <c r="U206" i="5"/>
  <c r="U203" i="5" s="1"/>
  <c r="Z206" i="5"/>
  <c r="Z203" i="5" s="1"/>
  <c r="Z203" i="3"/>
  <c r="AE206" i="5"/>
  <c r="AE203" i="5" s="1"/>
  <c r="AE203" i="3"/>
  <c r="AI206" i="5"/>
  <c r="AI203" i="5" s="1"/>
  <c r="AI203" i="3"/>
  <c r="AM206" i="5"/>
  <c r="AM203" i="5" s="1"/>
  <c r="AM203" i="3"/>
  <c r="AU206" i="5"/>
  <c r="AU203" i="5" s="1"/>
  <c r="AU203" i="3"/>
  <c r="B212" i="3"/>
  <c r="F212" i="3"/>
  <c r="J212" i="3"/>
  <c r="J215" i="5"/>
  <c r="J212" i="5" s="1"/>
  <c r="Z212" i="3"/>
  <c r="AE212" i="3"/>
  <c r="AE215" i="5"/>
  <c r="AE212" i="5" s="1"/>
  <c r="AI212" i="3"/>
  <c r="AI215" i="5"/>
  <c r="AI212" i="5" s="1"/>
  <c r="AM212" i="3"/>
  <c r="AQ212" i="3"/>
  <c r="AU212" i="3"/>
  <c r="AD215" i="3"/>
  <c r="AD215" i="5" s="1"/>
  <c r="AD212" i="5" s="1"/>
  <c r="AD216" i="5"/>
  <c r="E231" i="3"/>
  <c r="I231" i="3"/>
  <c r="I234" i="5"/>
  <c r="I231" i="5" s="1"/>
  <c r="Y231" i="3"/>
  <c r="Y221" i="3" s="1"/>
  <c r="AC231" i="3"/>
  <c r="AL231" i="3"/>
  <c r="AP231" i="3"/>
  <c r="E250" i="3"/>
  <c r="Y250" i="3"/>
  <c r="AC250" i="3"/>
  <c r="AH253" i="5"/>
  <c r="AH250" i="5" s="1"/>
  <c r="AH250" i="3"/>
  <c r="AL250" i="3"/>
  <c r="AL240" i="3" s="1"/>
  <c r="AT253" i="5"/>
  <c r="AT250" i="5" s="1"/>
  <c r="AT250" i="3"/>
  <c r="AE111" i="5"/>
  <c r="AE108" i="5" s="1"/>
  <c r="T151" i="5"/>
  <c r="X152" i="5"/>
  <c r="AD153" i="5"/>
  <c r="H155" i="3"/>
  <c r="H145" i="3" s="1"/>
  <c r="H158" i="5"/>
  <c r="H155" i="5" s="1"/>
  <c r="AB155" i="3"/>
  <c r="AB145" i="3" s="1"/>
  <c r="AG155" i="3"/>
  <c r="AG145" i="3" s="1"/>
  <c r="AG158" i="5"/>
  <c r="AG155" i="5" s="1"/>
  <c r="AK155" i="3"/>
  <c r="AK145" i="3" s="1"/>
  <c r="AO155" i="3"/>
  <c r="AO145" i="3" s="1"/>
  <c r="AS155" i="3"/>
  <c r="AS145" i="3" s="1"/>
  <c r="AU164" i="3"/>
  <c r="B168" i="5"/>
  <c r="B165" i="5" s="1"/>
  <c r="J165" i="3"/>
  <c r="J168" i="5"/>
  <c r="J165" i="5" s="1"/>
  <c r="P168" i="5"/>
  <c r="P165" i="5" s="1"/>
  <c r="U168" i="5"/>
  <c r="U165" i="5" s="1"/>
  <c r="Z165" i="3"/>
  <c r="Z164" i="3" s="1"/>
  <c r="Z168" i="5"/>
  <c r="Z165" i="5" s="1"/>
  <c r="AI165" i="3"/>
  <c r="AI168" i="5"/>
  <c r="AI165" i="5" s="1"/>
  <c r="AQ165" i="3"/>
  <c r="AQ164" i="3" s="1"/>
  <c r="AQ168" i="5"/>
  <c r="AQ165" i="5" s="1"/>
  <c r="F174" i="3"/>
  <c r="F164" i="3" s="1"/>
  <c r="AM174" i="3"/>
  <c r="T186" i="5"/>
  <c r="C184" i="3"/>
  <c r="C183" i="3" s="1"/>
  <c r="C187" i="5"/>
  <c r="C184" i="5" s="1"/>
  <c r="G184" i="3"/>
  <c r="G183" i="3" s="1"/>
  <c r="G187" i="5"/>
  <c r="G184" i="5" s="1"/>
  <c r="K184" i="3"/>
  <c r="K187" i="5"/>
  <c r="K184" i="5" s="1"/>
  <c r="Q187" i="5"/>
  <c r="Q184" i="5" s="1"/>
  <c r="V187" i="5"/>
  <c r="V184" i="5" s="1"/>
  <c r="AA184" i="3"/>
  <c r="AA187" i="5"/>
  <c r="AA184" i="5" s="1"/>
  <c r="AF184" i="3"/>
  <c r="AF187" i="5"/>
  <c r="AF184" i="5" s="1"/>
  <c r="AJ184" i="3"/>
  <c r="AJ187" i="5"/>
  <c r="AJ184" i="5" s="1"/>
  <c r="AN184" i="3"/>
  <c r="AN187" i="5"/>
  <c r="AN184" i="5" s="1"/>
  <c r="AR184" i="3"/>
  <c r="AR187" i="5"/>
  <c r="AR184" i="5" s="1"/>
  <c r="AV187" i="5"/>
  <c r="AV184" i="5" s="1"/>
  <c r="T189" i="5"/>
  <c r="X190" i="5"/>
  <c r="AD191" i="5"/>
  <c r="AW195" i="3"/>
  <c r="T195" i="5"/>
  <c r="K193" i="3"/>
  <c r="AA193" i="3"/>
  <c r="AJ193" i="3"/>
  <c r="AN193" i="3"/>
  <c r="AR193" i="3"/>
  <c r="AV193" i="3"/>
  <c r="AV183" i="3" s="1"/>
  <c r="T198" i="5"/>
  <c r="X204" i="5"/>
  <c r="AD205" i="5"/>
  <c r="E203" i="3"/>
  <c r="E206" i="5"/>
  <c r="E203" i="5" s="1"/>
  <c r="I203" i="3"/>
  <c r="I206" i="5"/>
  <c r="I203" i="5" s="1"/>
  <c r="O206" i="5"/>
  <c r="O203" i="5" s="1"/>
  <c r="S206" i="5"/>
  <c r="S203" i="5" s="1"/>
  <c r="Y203" i="3"/>
  <c r="Y206" i="5"/>
  <c r="Y203" i="5" s="1"/>
  <c r="AC203" i="3"/>
  <c r="AC206" i="5"/>
  <c r="AC203" i="5" s="1"/>
  <c r="AH206" i="5"/>
  <c r="AH203" i="5" s="1"/>
  <c r="AL203" i="3"/>
  <c r="AL206" i="5"/>
  <c r="AL203" i="5" s="1"/>
  <c r="AP203" i="3"/>
  <c r="AP206" i="5"/>
  <c r="AP203" i="5" s="1"/>
  <c r="AT203" i="3"/>
  <c r="AT206" i="5"/>
  <c r="AT203" i="5" s="1"/>
  <c r="X207" i="5"/>
  <c r="AD208" i="5"/>
  <c r="T210" i="5"/>
  <c r="X211" i="5"/>
  <c r="E212" i="3"/>
  <c r="I212" i="3"/>
  <c r="I215" i="5"/>
  <c r="I212" i="5" s="1"/>
  <c r="Y212" i="3"/>
  <c r="AC212" i="3"/>
  <c r="AH212" i="3"/>
  <c r="AH202" i="3" s="1"/>
  <c r="AH215" i="5"/>
  <c r="AH212" i="5" s="1"/>
  <c r="AL212" i="3"/>
  <c r="AP212" i="3"/>
  <c r="AT212" i="3"/>
  <c r="AT215" i="5"/>
  <c r="AT212" i="5" s="1"/>
  <c r="AF222" i="3"/>
  <c r="AF225" i="5"/>
  <c r="AF222" i="5" s="1"/>
  <c r="AJ222" i="3"/>
  <c r="AJ221" i="3" s="1"/>
  <c r="AJ225" i="5"/>
  <c r="AJ222" i="5" s="1"/>
  <c r="AN222" i="3"/>
  <c r="AN221" i="3" s="1"/>
  <c r="AN225" i="5"/>
  <c r="AN222" i="5" s="1"/>
  <c r="AR222" i="3"/>
  <c r="AR221" i="3" s="1"/>
  <c r="AR225" i="5"/>
  <c r="AR222" i="5" s="1"/>
  <c r="AV222" i="3"/>
  <c r="AV221" i="3" s="1"/>
  <c r="AV225" i="5"/>
  <c r="AV222" i="5" s="1"/>
  <c r="D231" i="3"/>
  <c r="H231" i="3"/>
  <c r="H234" i="5"/>
  <c r="H231" i="5" s="1"/>
  <c r="AB231" i="3"/>
  <c r="AG231" i="3"/>
  <c r="AG234" i="5"/>
  <c r="AG231" i="5" s="1"/>
  <c r="AK231" i="3"/>
  <c r="AO231" i="3"/>
  <c r="AS231" i="3"/>
  <c r="E241" i="3"/>
  <c r="E244" i="5"/>
  <c r="E241" i="5" s="1"/>
  <c r="O244" i="5"/>
  <c r="O241" i="5" s="1"/>
  <c r="Y241" i="3"/>
  <c r="Y244" i="5"/>
  <c r="Y241" i="5" s="1"/>
  <c r="AH241" i="3"/>
  <c r="AH244" i="5"/>
  <c r="AH241" i="5" s="1"/>
  <c r="AP241" i="3"/>
  <c r="AP240" i="3" s="1"/>
  <c r="AP244" i="5"/>
  <c r="AP241" i="5" s="1"/>
  <c r="D250" i="3"/>
  <c r="H250" i="3"/>
  <c r="H253" i="5"/>
  <c r="H250" i="5" s="1"/>
  <c r="AB250" i="3"/>
  <c r="AG250" i="3"/>
  <c r="AG253" i="5"/>
  <c r="AG250" i="5" s="1"/>
  <c r="AK250" i="3"/>
  <c r="AO250" i="3"/>
  <c r="AS250" i="3"/>
  <c r="T254" i="5"/>
  <c r="AD14" i="4"/>
  <c r="AD18" i="4"/>
  <c r="AD21" i="4"/>
  <c r="AD17" i="4"/>
  <c r="D111" i="5"/>
  <c r="D108" i="5" s="1"/>
  <c r="AH155" i="5"/>
  <c r="AM155" i="3"/>
  <c r="AM145" i="3" s="1"/>
  <c r="X167" i="5"/>
  <c r="H168" i="5"/>
  <c r="H165" i="5" s="1"/>
  <c r="W168" i="5"/>
  <c r="W165" i="5" s="1"/>
  <c r="AG165" i="3"/>
  <c r="AG168" i="5"/>
  <c r="AG165" i="5" s="1"/>
  <c r="AS165" i="3"/>
  <c r="AS168" i="5"/>
  <c r="AS165" i="5" s="1"/>
  <c r="AD171" i="5"/>
  <c r="AB174" i="3"/>
  <c r="AB164" i="3" s="1"/>
  <c r="AO174" i="3"/>
  <c r="AL184" i="3"/>
  <c r="AL187" i="5"/>
  <c r="AL184" i="5" s="1"/>
  <c r="AC193" i="3"/>
  <c r="AP193" i="3"/>
  <c r="C203" i="3"/>
  <c r="C206" i="5"/>
  <c r="C203" i="5" s="1"/>
  <c r="Q206" i="5"/>
  <c r="Q203" i="5" s="1"/>
  <c r="AJ203" i="3"/>
  <c r="AJ202" i="3" s="1"/>
  <c r="AJ206" i="5"/>
  <c r="AJ203" i="5" s="1"/>
  <c r="AV203" i="3"/>
  <c r="AV202" i="3" s="1"/>
  <c r="AV206" i="5"/>
  <c r="AV203" i="5" s="1"/>
  <c r="C212" i="3"/>
  <c r="K212" i="3"/>
  <c r="E222" i="3"/>
  <c r="E225" i="5"/>
  <c r="E222" i="5" s="1"/>
  <c r="I222" i="3"/>
  <c r="I225" i="5"/>
  <c r="I222" i="5" s="1"/>
  <c r="O225" i="5"/>
  <c r="O222" i="5" s="1"/>
  <c r="S225" i="5"/>
  <c r="S222" i="5" s="1"/>
  <c r="AC222" i="3"/>
  <c r="AC225" i="5"/>
  <c r="AC222" i="5" s="1"/>
  <c r="AH222" i="3"/>
  <c r="AH225" i="5"/>
  <c r="AH222" i="5" s="1"/>
  <c r="AL222" i="3"/>
  <c r="AL225" i="5"/>
  <c r="AL222" i="5" s="1"/>
  <c r="AT222" i="3"/>
  <c r="AT221" i="3" s="1"/>
  <c r="AT225" i="5"/>
  <c r="AT222" i="5" s="1"/>
  <c r="B231" i="3"/>
  <c r="F231" i="3"/>
  <c r="F221" i="3" s="1"/>
  <c r="J231" i="3"/>
  <c r="J234" i="5"/>
  <c r="J231" i="5" s="1"/>
  <c r="Z231" i="3"/>
  <c r="Z221" i="3" s="1"/>
  <c r="AE231" i="3"/>
  <c r="AE234" i="5"/>
  <c r="AE231" i="5" s="1"/>
  <c r="AI231" i="3"/>
  <c r="AI221" i="3" s="1"/>
  <c r="AI234" i="5"/>
  <c r="AI231" i="5" s="1"/>
  <c r="AM231" i="3"/>
  <c r="AQ231" i="3"/>
  <c r="AQ221" i="3" s="1"/>
  <c r="AW238" i="3"/>
  <c r="X238" i="5"/>
  <c r="C241" i="3"/>
  <c r="C240" i="3" s="1"/>
  <c r="C244" i="5"/>
  <c r="C241" i="5" s="1"/>
  <c r="G241" i="3"/>
  <c r="G244" i="5"/>
  <c r="G241" i="5" s="1"/>
  <c r="K241" i="3"/>
  <c r="K240" i="3" s="1"/>
  <c r="K244" i="5"/>
  <c r="K241" i="5" s="1"/>
  <c r="Q244" i="5"/>
  <c r="Q241" i="5" s="1"/>
  <c r="V244" i="5"/>
  <c r="V241" i="5" s="1"/>
  <c r="AA241" i="3"/>
  <c r="AA244" i="5"/>
  <c r="AA241" i="5" s="1"/>
  <c r="AF241" i="3"/>
  <c r="AF244" i="5"/>
  <c r="AF241" i="5" s="1"/>
  <c r="AN241" i="3"/>
  <c r="AN244" i="5"/>
  <c r="AN241" i="5" s="1"/>
  <c r="AV241" i="3"/>
  <c r="AV244" i="5"/>
  <c r="AV241" i="5" s="1"/>
  <c r="Z250" i="3"/>
  <c r="AI250" i="3"/>
  <c r="AI253" i="5"/>
  <c r="AI250" i="5" s="1"/>
  <c r="AQ250" i="3"/>
  <c r="AD20" i="4"/>
  <c r="AD15" i="4"/>
  <c r="AD19" i="4"/>
  <c r="AE79" i="5"/>
  <c r="G136" i="3"/>
  <c r="AA136" i="3"/>
  <c r="AJ136" i="3"/>
  <c r="AR136" i="3"/>
  <c r="AN145" i="3"/>
  <c r="AE155" i="3"/>
  <c r="AE145" i="3" s="1"/>
  <c r="AE158" i="5"/>
  <c r="AE155" i="5" s="1"/>
  <c r="AI155" i="3"/>
  <c r="AI145" i="3" s="1"/>
  <c r="AI158" i="5"/>
  <c r="AI155" i="5" s="1"/>
  <c r="AQ155" i="3"/>
  <c r="AQ145" i="3" s="1"/>
  <c r="AU155" i="3"/>
  <c r="AU145" i="3" s="1"/>
  <c r="AE165" i="3"/>
  <c r="T166" i="5"/>
  <c r="D168" i="5"/>
  <c r="D165" i="5" s="1"/>
  <c r="N168" i="5"/>
  <c r="N165" i="5" s="1"/>
  <c r="R168" i="5"/>
  <c r="R165" i="5" s="1"/>
  <c r="AB168" i="5"/>
  <c r="AB165" i="5" s="1"/>
  <c r="AK165" i="3"/>
  <c r="AK168" i="5"/>
  <c r="AK165" i="5" s="1"/>
  <c r="AO165" i="3"/>
  <c r="AO168" i="5"/>
  <c r="AO165" i="5" s="1"/>
  <c r="T169" i="5"/>
  <c r="X170" i="5"/>
  <c r="AW173" i="3"/>
  <c r="T173" i="5"/>
  <c r="D174" i="3"/>
  <c r="D164" i="3" s="1"/>
  <c r="H174" i="3"/>
  <c r="H177" i="5"/>
  <c r="H174" i="5" s="1"/>
  <c r="AG174" i="3"/>
  <c r="AG177" i="5"/>
  <c r="AG174" i="5" s="1"/>
  <c r="AK174" i="3"/>
  <c r="T178" i="5"/>
  <c r="AW179" i="3"/>
  <c r="X179" i="5"/>
  <c r="E184" i="3"/>
  <c r="E183" i="3" s="1"/>
  <c r="E187" i="5"/>
  <c r="E184" i="5" s="1"/>
  <c r="I184" i="3"/>
  <c r="I187" i="5"/>
  <c r="I184" i="5" s="1"/>
  <c r="O187" i="5"/>
  <c r="O184" i="5" s="1"/>
  <c r="S187" i="5"/>
  <c r="S184" i="5" s="1"/>
  <c r="Y184" i="3"/>
  <c r="Y187" i="5"/>
  <c r="Y184" i="5" s="1"/>
  <c r="AC184" i="3"/>
  <c r="AC187" i="5"/>
  <c r="AC184" i="5" s="1"/>
  <c r="AT184" i="3"/>
  <c r="AT187" i="5"/>
  <c r="AT184" i="5" s="1"/>
  <c r="Y193" i="3"/>
  <c r="AH193" i="3"/>
  <c r="AH196" i="5"/>
  <c r="AH193" i="5" s="1"/>
  <c r="AL193" i="3"/>
  <c r="AT193" i="3"/>
  <c r="AT196" i="5"/>
  <c r="AT193" i="5" s="1"/>
  <c r="G203" i="3"/>
  <c r="G206" i="5"/>
  <c r="G203" i="5" s="1"/>
  <c r="K203" i="3"/>
  <c r="K206" i="5"/>
  <c r="K203" i="5" s="1"/>
  <c r="V206" i="5"/>
  <c r="V203" i="5" s="1"/>
  <c r="AA203" i="3"/>
  <c r="AA206" i="5"/>
  <c r="AA203" i="5" s="1"/>
  <c r="AF203" i="3"/>
  <c r="AF206" i="5"/>
  <c r="AF203" i="5" s="1"/>
  <c r="AN203" i="3"/>
  <c r="AN206" i="5"/>
  <c r="AN203" i="5" s="1"/>
  <c r="AR203" i="3"/>
  <c r="AR202" i="3" s="1"/>
  <c r="AR206" i="5"/>
  <c r="AR203" i="5" s="1"/>
  <c r="AD35" i="3"/>
  <c r="AG35" i="5"/>
  <c r="AD53" i="5"/>
  <c r="AV60" i="3"/>
  <c r="AJ79" i="3"/>
  <c r="AR79" i="3"/>
  <c r="AV79" i="3"/>
  <c r="K98" i="3"/>
  <c r="K88" i="3" s="1"/>
  <c r="AA98" i="3"/>
  <c r="AA88" i="3" s="1"/>
  <c r="AF98" i="3"/>
  <c r="AF88" i="3" s="1"/>
  <c r="AF101" i="5"/>
  <c r="AF98" i="5" s="1"/>
  <c r="AN98" i="3"/>
  <c r="AN88" i="3" s="1"/>
  <c r="AV98" i="3"/>
  <c r="AV88" i="3" s="1"/>
  <c r="T109" i="5"/>
  <c r="X110" i="5"/>
  <c r="H108" i="3"/>
  <c r="H111" i="5"/>
  <c r="H108" i="5" s="1"/>
  <c r="N111" i="5"/>
  <c r="N108" i="5" s="1"/>
  <c r="R111" i="5"/>
  <c r="R108" i="5" s="1"/>
  <c r="W111" i="5"/>
  <c r="W108" i="5" s="1"/>
  <c r="AB108" i="3"/>
  <c r="AB111" i="5"/>
  <c r="AB108" i="5" s="1"/>
  <c r="AG108" i="3"/>
  <c r="AG111" i="5"/>
  <c r="AG108" i="5" s="1"/>
  <c r="AK108" i="3"/>
  <c r="AK111" i="5"/>
  <c r="AK108" i="5" s="1"/>
  <c r="AO108" i="3"/>
  <c r="AO107" i="3" s="1"/>
  <c r="AO111" i="5"/>
  <c r="AO108" i="5" s="1"/>
  <c r="AS108" i="3"/>
  <c r="AS107" i="3" s="1"/>
  <c r="AS111" i="5"/>
  <c r="AS108" i="5" s="1"/>
  <c r="T112" i="5"/>
  <c r="X113" i="5"/>
  <c r="AD114" i="5"/>
  <c r="T116" i="5"/>
  <c r="B120" i="5"/>
  <c r="B117" i="5" s="1"/>
  <c r="F120" i="5"/>
  <c r="F117" i="5" s="1"/>
  <c r="P120" i="5"/>
  <c r="P117" i="5" s="1"/>
  <c r="U120" i="5"/>
  <c r="U117" i="5" s="1"/>
  <c r="Z120" i="5"/>
  <c r="Z117" i="5" s="1"/>
  <c r="AI117" i="3"/>
  <c r="AI120" i="5"/>
  <c r="AI117" i="5" s="1"/>
  <c r="AM117" i="3"/>
  <c r="AM120" i="5"/>
  <c r="AM117" i="5" s="1"/>
  <c r="T129" i="5"/>
  <c r="C127" i="3"/>
  <c r="C130" i="5"/>
  <c r="C127" i="5" s="1"/>
  <c r="G127" i="3"/>
  <c r="G130" i="5"/>
  <c r="G127" i="5" s="1"/>
  <c r="K127" i="3"/>
  <c r="K126" i="3" s="1"/>
  <c r="K130" i="5"/>
  <c r="K127" i="5" s="1"/>
  <c r="Q130" i="5"/>
  <c r="Q127" i="5" s="1"/>
  <c r="V130" i="5"/>
  <c r="V127" i="5" s="1"/>
  <c r="AA127" i="3"/>
  <c r="AA130" i="5"/>
  <c r="AA127" i="5" s="1"/>
  <c r="AF127" i="3"/>
  <c r="AF130" i="5"/>
  <c r="AF127" i="5" s="1"/>
  <c r="AJ127" i="3"/>
  <c r="AJ130" i="5"/>
  <c r="AJ127" i="5" s="1"/>
  <c r="AN127" i="3"/>
  <c r="AN130" i="5"/>
  <c r="AN127" i="5" s="1"/>
  <c r="AR127" i="3"/>
  <c r="AR130" i="5"/>
  <c r="AR127" i="5" s="1"/>
  <c r="AV127" i="3"/>
  <c r="AV126" i="3" s="1"/>
  <c r="AV130" i="5"/>
  <c r="AV127" i="5" s="1"/>
  <c r="T132" i="5"/>
  <c r="X133" i="5"/>
  <c r="AD134" i="5"/>
  <c r="C136" i="3"/>
  <c r="AN136" i="3"/>
  <c r="D136" i="3"/>
  <c r="H136" i="3"/>
  <c r="H139" i="5"/>
  <c r="H136" i="5" s="1"/>
  <c r="AB136" i="3"/>
  <c r="AG136" i="3"/>
  <c r="AG139" i="5"/>
  <c r="AG136" i="5" s="1"/>
  <c r="AK136" i="3"/>
  <c r="AS136" i="3"/>
  <c r="T140" i="5"/>
  <c r="AW141" i="3"/>
  <c r="X141" i="5"/>
  <c r="J155" i="3"/>
  <c r="J145" i="3" s="1"/>
  <c r="Z155" i="3"/>
  <c r="Z145" i="3" s="1"/>
  <c r="AV145" i="3"/>
  <c r="K155" i="3"/>
  <c r="K145" i="3" s="1"/>
  <c r="AA155" i="3"/>
  <c r="AA145" i="3" s="1"/>
  <c r="AJ155" i="3"/>
  <c r="AJ145" i="3" s="1"/>
  <c r="AR155" i="3"/>
  <c r="AR145" i="3" s="1"/>
  <c r="H165" i="3"/>
  <c r="E168" i="5"/>
  <c r="E165" i="5" s="1"/>
  <c r="I165" i="3"/>
  <c r="I168" i="5"/>
  <c r="I165" i="5" s="1"/>
  <c r="O168" i="5"/>
  <c r="O165" i="5" s="1"/>
  <c r="S168" i="5"/>
  <c r="S165" i="5" s="1"/>
  <c r="Y165" i="3"/>
  <c r="Y168" i="5"/>
  <c r="Y165" i="5" s="1"/>
  <c r="AC165" i="3"/>
  <c r="AC164" i="3" s="1"/>
  <c r="AC168" i="5"/>
  <c r="AC165" i="5" s="1"/>
  <c r="AH165" i="3"/>
  <c r="AH168" i="5"/>
  <c r="AH165" i="5" s="1"/>
  <c r="AP165" i="3"/>
  <c r="AP168" i="5"/>
  <c r="AP165" i="5" s="1"/>
  <c r="AE174" i="3"/>
  <c r="AS174" i="3"/>
  <c r="I174" i="3"/>
  <c r="I177" i="5"/>
  <c r="I174" i="5" s="1"/>
  <c r="Y174" i="3"/>
  <c r="AH174" i="3"/>
  <c r="AH177" i="5"/>
  <c r="AH174" i="5" s="1"/>
  <c r="AP174" i="3"/>
  <c r="AH184" i="3"/>
  <c r="B184" i="3"/>
  <c r="B187" i="5"/>
  <c r="B184" i="5" s="1"/>
  <c r="F184" i="3"/>
  <c r="F187" i="5"/>
  <c r="F184" i="5" s="1"/>
  <c r="J184" i="3"/>
  <c r="J187" i="5"/>
  <c r="J184" i="5" s="1"/>
  <c r="U187" i="5"/>
  <c r="U184" i="5" s="1"/>
  <c r="Z184" i="3"/>
  <c r="Z187" i="5"/>
  <c r="Z184" i="5" s="1"/>
  <c r="AE184" i="3"/>
  <c r="AE187" i="5"/>
  <c r="AE184" i="5" s="1"/>
  <c r="AI184" i="3"/>
  <c r="AI187" i="5"/>
  <c r="AI184" i="5" s="1"/>
  <c r="AM184" i="3"/>
  <c r="AM183" i="3" s="1"/>
  <c r="AM187" i="5"/>
  <c r="AM184" i="5" s="1"/>
  <c r="AQ184" i="3"/>
  <c r="AQ183" i="3" s="1"/>
  <c r="AQ187" i="5"/>
  <c r="AQ184" i="5" s="1"/>
  <c r="AU184" i="3"/>
  <c r="AU187" i="5"/>
  <c r="AU184" i="5" s="1"/>
  <c r="I193" i="3"/>
  <c r="J193" i="3"/>
  <c r="J196" i="5"/>
  <c r="J193" i="5" s="1"/>
  <c r="Z193" i="3"/>
  <c r="AI193" i="3"/>
  <c r="AI196" i="5"/>
  <c r="AI193" i="5" s="1"/>
  <c r="AU193" i="3"/>
  <c r="D203" i="3"/>
  <c r="D202" i="3" s="1"/>
  <c r="D206" i="5"/>
  <c r="D203" i="5" s="1"/>
  <c r="H203" i="3"/>
  <c r="H206" i="5"/>
  <c r="H203" i="5" s="1"/>
  <c r="N206" i="5"/>
  <c r="N203" i="5" s="1"/>
  <c r="R206" i="5"/>
  <c r="R203" i="5" s="1"/>
  <c r="W206" i="5"/>
  <c r="W203" i="5" s="1"/>
  <c r="AB203" i="3"/>
  <c r="AB202" i="3" s="1"/>
  <c r="AB206" i="5"/>
  <c r="AB203" i="5" s="1"/>
  <c r="AG203" i="3"/>
  <c r="AG206" i="5"/>
  <c r="AG203" i="5" s="1"/>
  <c r="AK203" i="3"/>
  <c r="AK206" i="5"/>
  <c r="AK203" i="5" s="1"/>
  <c r="AS203" i="3"/>
  <c r="AS202" i="3" s="1"/>
  <c r="AS206" i="5"/>
  <c r="AS203" i="5" s="1"/>
  <c r="AW208" i="3"/>
  <c r="X208" i="5"/>
  <c r="G212" i="3"/>
  <c r="AA212" i="3"/>
  <c r="AN212" i="3"/>
  <c r="H212" i="3"/>
  <c r="H215" i="5"/>
  <c r="H212" i="5" s="1"/>
  <c r="AG212" i="3"/>
  <c r="AG215" i="5"/>
  <c r="AG212" i="5" s="1"/>
  <c r="AK212" i="3"/>
  <c r="AO212" i="3"/>
  <c r="AO202" i="3" s="1"/>
  <c r="C222" i="3"/>
  <c r="C221" i="3" s="1"/>
  <c r="AP222" i="3"/>
  <c r="AD223" i="5"/>
  <c r="B222" i="3"/>
  <c r="B225" i="5"/>
  <c r="B222" i="5" s="1"/>
  <c r="F225" i="5"/>
  <c r="F222" i="5" s="1"/>
  <c r="J222" i="3"/>
  <c r="J225" i="5"/>
  <c r="J222" i="5" s="1"/>
  <c r="P225" i="5"/>
  <c r="P222" i="5" s="1"/>
  <c r="U225" i="5"/>
  <c r="U222" i="5" s="1"/>
  <c r="Z225" i="5"/>
  <c r="Z222" i="5" s="1"/>
  <c r="AE222" i="3"/>
  <c r="AE225" i="5"/>
  <c r="AE222" i="5" s="1"/>
  <c r="AI225" i="5"/>
  <c r="AI222" i="5" s="1"/>
  <c r="AM222" i="3"/>
  <c r="AM225" i="5"/>
  <c r="AM222" i="5" s="1"/>
  <c r="AQ225" i="5"/>
  <c r="AQ222" i="5" s="1"/>
  <c r="AU222" i="3"/>
  <c r="AU221" i="3" s="1"/>
  <c r="AU225" i="5"/>
  <c r="AU222" i="5" s="1"/>
  <c r="AD226" i="5"/>
  <c r="T228" i="5"/>
  <c r="X229" i="5"/>
  <c r="AD230" i="5"/>
  <c r="I241" i="3"/>
  <c r="AJ241" i="3"/>
  <c r="AW242" i="3"/>
  <c r="T242" i="5"/>
  <c r="X243" i="5"/>
  <c r="D241" i="3"/>
  <c r="D244" i="5"/>
  <c r="D241" i="5" s="1"/>
  <c r="H241" i="3"/>
  <c r="H244" i="5"/>
  <c r="H241" i="5" s="1"/>
  <c r="N244" i="5"/>
  <c r="N241" i="5" s="1"/>
  <c r="R244" i="5"/>
  <c r="R241" i="5" s="1"/>
  <c r="W244" i="5"/>
  <c r="W241" i="5" s="1"/>
  <c r="AB241" i="3"/>
  <c r="AB244" i="5"/>
  <c r="AB241" i="5" s="1"/>
  <c r="AG241" i="3"/>
  <c r="AG244" i="5"/>
  <c r="AG241" i="5" s="1"/>
  <c r="AK241" i="3"/>
  <c r="AK244" i="5"/>
  <c r="AK241" i="5" s="1"/>
  <c r="AO241" i="3"/>
  <c r="AO244" i="5"/>
  <c r="AO241" i="5" s="1"/>
  <c r="AS241" i="3"/>
  <c r="AS244" i="5"/>
  <c r="AS241" i="5" s="1"/>
  <c r="T245" i="5"/>
  <c r="X246" i="5"/>
  <c r="AD247" i="5"/>
  <c r="T249" i="5"/>
  <c r="AU250" i="3"/>
  <c r="G250" i="3"/>
  <c r="AA250" i="3"/>
  <c r="AF250" i="3"/>
  <c r="AF253" i="5"/>
  <c r="AF250" i="5" s="1"/>
  <c r="AJ250" i="3"/>
  <c r="AN250" i="3"/>
  <c r="AR250" i="3"/>
  <c r="AV250" i="3"/>
  <c r="AD37" i="5"/>
  <c r="J54" i="5"/>
  <c r="J51" i="5" s="1"/>
  <c r="AF79" i="5"/>
  <c r="AG79" i="5"/>
  <c r="I117" i="5"/>
  <c r="AE136" i="5"/>
  <c r="AF155" i="5"/>
  <c r="AF193" i="5"/>
  <c r="AH231" i="5"/>
  <c r="AT231" i="5"/>
  <c r="I193" i="5"/>
  <c r="AF212" i="5"/>
  <c r="I250" i="5"/>
  <c r="AE250" i="5"/>
  <c r="AH16" i="4"/>
  <c r="AG16" i="4"/>
  <c r="AI16" i="4"/>
  <c r="AE16" i="4"/>
  <c r="AT13" i="4"/>
  <c r="AT12" i="4" s="1"/>
  <c r="AW117" i="4"/>
  <c r="T92" i="4"/>
  <c r="T89" i="4" s="1"/>
  <c r="T73" i="4"/>
  <c r="T70" i="4" s="1"/>
  <c r="AW120" i="4"/>
  <c r="X73" i="4"/>
  <c r="X70" i="4" s="1"/>
  <c r="X111" i="4"/>
  <c r="X108" i="4" s="1"/>
  <c r="X149" i="4"/>
  <c r="X146" i="4" s="1"/>
  <c r="X187" i="4"/>
  <c r="X184" i="4" s="1"/>
  <c r="I16" i="4"/>
  <c r="I13" i="4" s="1"/>
  <c r="I12" i="4" s="1"/>
  <c r="X92" i="4"/>
  <c r="X89" i="4" s="1"/>
  <c r="AD244" i="4"/>
  <c r="AD241" i="4" s="1"/>
  <c r="AD240" i="4" s="1"/>
  <c r="T244" i="4"/>
  <c r="T241" i="4" s="1"/>
  <c r="J16" i="4"/>
  <c r="J13" i="4" s="1"/>
  <c r="J12" i="4" s="1"/>
  <c r="T149" i="4"/>
  <c r="T146" i="4" s="1"/>
  <c r="H16" i="4"/>
  <c r="H13" i="4" s="1"/>
  <c r="H12" i="4" s="1"/>
  <c r="T130" i="4"/>
  <c r="T127" i="4" s="1"/>
  <c r="T168" i="4"/>
  <c r="T165" i="4" s="1"/>
  <c r="T225" i="4"/>
  <c r="T222" i="4" s="1"/>
  <c r="X225" i="4"/>
  <c r="X222" i="4" s="1"/>
  <c r="AD111" i="4"/>
  <c r="AD108" i="4" s="1"/>
  <c r="AD107" i="4" s="1"/>
  <c r="AD187" i="4"/>
  <c r="AD184" i="4" s="1"/>
  <c r="AD183" i="4" s="1"/>
  <c r="T111" i="4"/>
  <c r="T108" i="4" s="1"/>
  <c r="AD130" i="4"/>
  <c r="AD127" i="4" s="1"/>
  <c r="AD126" i="4" s="1"/>
  <c r="AD168" i="4"/>
  <c r="AD165" i="4" s="1"/>
  <c r="AD164" i="4" s="1"/>
  <c r="T187" i="4"/>
  <c r="T184" i="4" s="1"/>
  <c r="T206" i="4"/>
  <c r="T203" i="4" s="1"/>
  <c r="AD92" i="4"/>
  <c r="AD89" i="4" s="1"/>
  <c r="AD88" i="4" s="1"/>
  <c r="X130" i="4"/>
  <c r="X127" i="4" s="1"/>
  <c r="X168" i="4"/>
  <c r="X165" i="4" s="1"/>
  <c r="AD206" i="4"/>
  <c r="AD203" i="4" s="1"/>
  <c r="AD202" i="4" s="1"/>
  <c r="AD54" i="4"/>
  <c r="AD51" i="4" s="1"/>
  <c r="AD50" i="4" s="1"/>
  <c r="AD149" i="4"/>
  <c r="AD146" i="4" s="1"/>
  <c r="AD145" i="4" s="1"/>
  <c r="AD73" i="4"/>
  <c r="AD70" i="4" s="1"/>
  <c r="AD69" i="4" s="1"/>
  <c r="X206" i="4"/>
  <c r="X203" i="4" s="1"/>
  <c r="AD225" i="4"/>
  <c r="AD222" i="4" s="1"/>
  <c r="AD221" i="4" s="1"/>
  <c r="X244" i="4"/>
  <c r="X241" i="4" s="1"/>
  <c r="AH32" i="4"/>
  <c r="AI32" i="4"/>
  <c r="AD101" i="3"/>
  <c r="AD101" i="5" s="1"/>
  <c r="AD98" i="5" s="1"/>
  <c r="AW176" i="3"/>
  <c r="L255" i="5"/>
  <c r="AW128" i="3"/>
  <c r="AD130" i="3"/>
  <c r="AD127" i="3" s="1"/>
  <c r="AW169" i="3"/>
  <c r="AD187" i="3"/>
  <c r="AD184" i="3" s="1"/>
  <c r="M217" i="5"/>
  <c r="AW217" i="5" s="1"/>
  <c r="AW228" i="3"/>
  <c r="L138" i="5"/>
  <c r="AW86" i="3"/>
  <c r="AW156" i="3"/>
  <c r="AD225" i="3"/>
  <c r="AD222" i="3" s="1"/>
  <c r="AD244" i="3"/>
  <c r="AD241" i="3" s="1"/>
  <c r="AW257" i="3"/>
  <c r="E88" i="3"/>
  <c r="AD44" i="5"/>
  <c r="AD63" i="3"/>
  <c r="AD111" i="3"/>
  <c r="AD108" i="3" s="1"/>
  <c r="AW252" i="3"/>
  <c r="C88" i="3"/>
  <c r="G88" i="3"/>
  <c r="AW105" i="3"/>
  <c r="AD149" i="3"/>
  <c r="AW198" i="3"/>
  <c r="AW205" i="3"/>
  <c r="AW218" i="3"/>
  <c r="AW247" i="3"/>
  <c r="AD92" i="3"/>
  <c r="AD89" i="3" s="1"/>
  <c r="J25" i="3"/>
  <c r="J22" i="3" s="1"/>
  <c r="AD54" i="3"/>
  <c r="AD73" i="3"/>
  <c r="AO88" i="3"/>
  <c r="AW148" i="3"/>
  <c r="AW151" i="3"/>
  <c r="M200" i="5"/>
  <c r="AW200" i="5" s="1"/>
  <c r="M85" i="5"/>
  <c r="AW85" i="5" s="1"/>
  <c r="AW102" i="3"/>
  <c r="AW161" i="3"/>
  <c r="AD168" i="3"/>
  <c r="L232" i="5"/>
  <c r="AD234" i="3"/>
  <c r="AD82" i="3"/>
  <c r="AD120" i="3"/>
  <c r="AD120" i="5" s="1"/>
  <c r="AD117" i="5" s="1"/>
  <c r="AW172" i="3"/>
  <c r="AW178" i="3"/>
  <c r="AD196" i="3"/>
  <c r="M83" i="5"/>
  <c r="AW83" i="5" s="1"/>
  <c r="L103" i="5"/>
  <c r="M137" i="5"/>
  <c r="AD139" i="3"/>
  <c r="M157" i="5"/>
  <c r="AW157" i="5" s="1"/>
  <c r="M175" i="5"/>
  <c r="AD177" i="3"/>
  <c r="AD206" i="3"/>
  <c r="AD253" i="3"/>
  <c r="I25" i="3"/>
  <c r="I22" i="3" s="1"/>
  <c r="AF50" i="3"/>
  <c r="AG50" i="3"/>
  <c r="H25" i="3"/>
  <c r="H22" i="3" s="1"/>
  <c r="AV41" i="3"/>
  <c r="AV25" i="3"/>
  <c r="AV22" i="3" s="1"/>
  <c r="AV16" i="3"/>
  <c r="AR107" i="3" l="1"/>
  <c r="AW230" i="3"/>
  <c r="Y240" i="3"/>
  <c r="M124" i="5"/>
  <c r="AW124" i="5" s="1"/>
  <c r="L124" i="5"/>
  <c r="I164" i="3"/>
  <c r="L97" i="5"/>
  <c r="AH221" i="3"/>
  <c r="AW249" i="3"/>
  <c r="AW226" i="3"/>
  <c r="AW211" i="3"/>
  <c r="AE183" i="3"/>
  <c r="AW112" i="3"/>
  <c r="AW78" i="3"/>
  <c r="AW192" i="3"/>
  <c r="H240" i="3"/>
  <c r="AD98" i="3"/>
  <c r="AD88" i="3" s="1"/>
  <c r="AW192" i="4"/>
  <c r="AW114" i="3"/>
  <c r="AJ126" i="3"/>
  <c r="AA107" i="3"/>
  <c r="AH240" i="3"/>
  <c r="AW115" i="3"/>
  <c r="L115" i="5"/>
  <c r="L96" i="5"/>
  <c r="AN107" i="3"/>
  <c r="L166" i="5"/>
  <c r="L85" i="5"/>
  <c r="AE69" i="3"/>
  <c r="AG183" i="3"/>
  <c r="AF202" i="3"/>
  <c r="D221" i="3"/>
  <c r="AT202" i="3"/>
  <c r="AC202" i="3"/>
  <c r="AJ183" i="3"/>
  <c r="E240" i="3"/>
  <c r="AI240" i="3"/>
  <c r="AT240" i="3"/>
  <c r="I240" i="3"/>
  <c r="J164" i="3"/>
  <c r="K107" i="5"/>
  <c r="AJ240" i="3"/>
  <c r="M150" i="5"/>
  <c r="AW150" i="5" s="1"/>
  <c r="M224" i="5"/>
  <c r="AW224" i="5" s="1"/>
  <c r="L116" i="5"/>
  <c r="AW90" i="4"/>
  <c r="AB240" i="3"/>
  <c r="AH164" i="3"/>
  <c r="Y126" i="3"/>
  <c r="H164" i="3"/>
  <c r="AJ164" i="3"/>
  <c r="AB126" i="3"/>
  <c r="AT126" i="3"/>
  <c r="AK183" i="3"/>
  <c r="Z183" i="3"/>
  <c r="AA202" i="3"/>
  <c r="AH126" i="3"/>
  <c r="I126" i="3"/>
  <c r="AA126" i="3"/>
  <c r="AJ107" i="3"/>
  <c r="B126" i="3"/>
  <c r="AQ107" i="3"/>
  <c r="AI107" i="3"/>
  <c r="AW175" i="3"/>
  <c r="AN202" i="3"/>
  <c r="AT183" i="3"/>
  <c r="Y183" i="3"/>
  <c r="AO164" i="3"/>
  <c r="AM202" i="3"/>
  <c r="Y107" i="3"/>
  <c r="AW136" i="3"/>
  <c r="I183" i="3"/>
  <c r="D126" i="3"/>
  <c r="AF221" i="3"/>
  <c r="AU107" i="3"/>
  <c r="F126" i="3"/>
  <c r="AK126" i="3"/>
  <c r="I107" i="3"/>
  <c r="K164" i="3"/>
  <c r="C202" i="3"/>
  <c r="AQ126" i="3"/>
  <c r="J240" i="3"/>
  <c r="AE240" i="3"/>
  <c r="M90" i="5"/>
  <c r="AW90" i="5" s="1"/>
  <c r="AW109" i="3"/>
  <c r="AW217" i="3"/>
  <c r="H107" i="3"/>
  <c r="AC183" i="3"/>
  <c r="AS164" i="3"/>
  <c r="AL202" i="3"/>
  <c r="AF183" i="3"/>
  <c r="D183" i="3"/>
  <c r="AL183" i="3"/>
  <c r="AG164" i="3"/>
  <c r="M77" i="5"/>
  <c r="AW77" i="5" s="1"/>
  <c r="M188" i="5"/>
  <c r="AW188" i="5" s="1"/>
  <c r="AO221" i="3"/>
  <c r="AB221" i="3"/>
  <c r="H221" i="3"/>
  <c r="I88" i="5"/>
  <c r="AL126" i="3"/>
  <c r="B202" i="3"/>
  <c r="AE107" i="5"/>
  <c r="AT164" i="5"/>
  <c r="AP69" i="3"/>
  <c r="AL69" i="3"/>
  <c r="AE50" i="3"/>
  <c r="AG69" i="3"/>
  <c r="AW96" i="3"/>
  <c r="AW95" i="3"/>
  <c r="AK69" i="3"/>
  <c r="Y69" i="3"/>
  <c r="AO69" i="3"/>
  <c r="I50" i="5"/>
  <c r="AJ69" i="3"/>
  <c r="AN240" i="3"/>
  <c r="AA240" i="3"/>
  <c r="Y164" i="3"/>
  <c r="AG107" i="3"/>
  <c r="AH183" i="3"/>
  <c r="AA164" i="3"/>
  <c r="J107" i="3"/>
  <c r="L175" i="5"/>
  <c r="J221" i="3"/>
  <c r="I221" i="3"/>
  <c r="E202" i="3"/>
  <c r="AP202" i="3"/>
  <c r="AR183" i="3"/>
  <c r="AM164" i="3"/>
  <c r="AE202" i="3"/>
  <c r="AU202" i="3"/>
  <c r="AS183" i="3"/>
  <c r="H183" i="3"/>
  <c r="AF164" i="3"/>
  <c r="AL107" i="3"/>
  <c r="J126" i="3"/>
  <c r="AK107" i="3"/>
  <c r="AH107" i="5"/>
  <c r="AR240" i="3"/>
  <c r="AF240" i="3"/>
  <c r="G240" i="3"/>
  <c r="AS240" i="3"/>
  <c r="AK240" i="3"/>
  <c r="AP164" i="3"/>
  <c r="AG126" i="3"/>
  <c r="E221" i="3"/>
  <c r="AI164" i="3"/>
  <c r="AW95" i="4"/>
  <c r="M189" i="5"/>
  <c r="AW189" i="5" s="1"/>
  <c r="T168" i="5"/>
  <c r="T165" i="5" s="1"/>
  <c r="AD187" i="5"/>
  <c r="AD184" i="5" s="1"/>
  <c r="J164" i="5"/>
  <c r="AW248" i="4"/>
  <c r="M243" i="5"/>
  <c r="AW243" i="5" s="1"/>
  <c r="M93" i="5"/>
  <c r="AW93" i="5" s="1"/>
  <c r="AW166" i="4"/>
  <c r="Q107" i="5"/>
  <c r="AQ107" i="5"/>
  <c r="J69" i="3"/>
  <c r="AB69" i="3"/>
  <c r="AC69" i="3"/>
  <c r="AI69" i="3"/>
  <c r="AE221" i="3"/>
  <c r="H202" i="3"/>
  <c r="J202" i="3"/>
  <c r="L83" i="5"/>
  <c r="AD117" i="3"/>
  <c r="AD107" i="3" s="1"/>
  <c r="AW137" i="3"/>
  <c r="AG240" i="3"/>
  <c r="AM221" i="3"/>
  <c r="J183" i="3"/>
  <c r="Z240" i="3"/>
  <c r="AM107" i="3"/>
  <c r="J240" i="5"/>
  <c r="AM126" i="3"/>
  <c r="AP126" i="3"/>
  <c r="AB107" i="3"/>
  <c r="AS69" i="3"/>
  <c r="H69" i="3"/>
  <c r="AQ240" i="3"/>
  <c r="AH50" i="3"/>
  <c r="AC240" i="3"/>
  <c r="AP183" i="3"/>
  <c r="AV69" i="3"/>
  <c r="L157" i="5"/>
  <c r="D240" i="3"/>
  <c r="G126" i="3"/>
  <c r="AS126" i="3"/>
  <c r="B221" i="3"/>
  <c r="AL221" i="3"/>
  <c r="Y202" i="3"/>
  <c r="AQ202" i="3"/>
  <c r="AF107" i="3"/>
  <c r="Z69" i="3"/>
  <c r="B69" i="3"/>
  <c r="AR69" i="3"/>
  <c r="AH69" i="3"/>
  <c r="AL107" i="5"/>
  <c r="AW76" i="4"/>
  <c r="AW71" i="4"/>
  <c r="J107" i="5"/>
  <c r="V107" i="5"/>
  <c r="M110" i="5"/>
  <c r="AW110" i="5" s="1"/>
  <c r="M131" i="5"/>
  <c r="AW131" i="5" s="1"/>
  <c r="AW210" i="4"/>
  <c r="AW129" i="4"/>
  <c r="AF145" i="5"/>
  <c r="AT126" i="5"/>
  <c r="AT107" i="5"/>
  <c r="AW228" i="4"/>
  <c r="AT183" i="5"/>
  <c r="L95" i="5"/>
  <c r="L109" i="5"/>
  <c r="M172" i="5"/>
  <c r="AW172" i="5" s="1"/>
  <c r="T149" i="5"/>
  <c r="T146" i="5" s="1"/>
  <c r="AW97" i="4"/>
  <c r="AW134" i="4"/>
  <c r="AW227" i="4"/>
  <c r="AW91" i="4"/>
  <c r="AG107" i="5"/>
  <c r="N107" i="5"/>
  <c r="AE145" i="5"/>
  <c r="AI164" i="5"/>
  <c r="AH69" i="5"/>
  <c r="AD225" i="5"/>
  <c r="AD222" i="5" s="1"/>
  <c r="AW230" i="4"/>
  <c r="AW243" i="4"/>
  <c r="AW205" i="4"/>
  <c r="AW167" i="4"/>
  <c r="J202" i="5"/>
  <c r="AE126" i="5"/>
  <c r="W107" i="5"/>
  <c r="AH183" i="5"/>
  <c r="I145" i="5"/>
  <c r="M132" i="5"/>
  <c r="AW132" i="5" s="1"/>
  <c r="M115" i="5"/>
  <c r="AW115" i="5" s="1"/>
  <c r="AW151" i="4"/>
  <c r="AW172" i="4"/>
  <c r="I126" i="5"/>
  <c r="AG240" i="5"/>
  <c r="C107" i="5"/>
  <c r="AI69" i="5"/>
  <c r="AE240" i="5"/>
  <c r="J69" i="5"/>
  <c r="M113" i="5"/>
  <c r="AW113" i="5" s="1"/>
  <c r="M129" i="5"/>
  <c r="AW129" i="5" s="1"/>
  <c r="M167" i="5"/>
  <c r="AW167" i="5" s="1"/>
  <c r="M227" i="5"/>
  <c r="AW227" i="5" s="1"/>
  <c r="L223" i="5"/>
  <c r="AW211" i="4"/>
  <c r="AW152" i="4"/>
  <c r="AW110" i="4"/>
  <c r="AW247" i="4"/>
  <c r="J145" i="5"/>
  <c r="J221" i="5"/>
  <c r="AF126" i="5"/>
  <c r="AK107" i="5"/>
  <c r="AH202" i="5"/>
  <c r="I202" i="5"/>
  <c r="E107" i="5"/>
  <c r="AV107" i="5"/>
  <c r="AE88" i="5"/>
  <c r="L74" i="5"/>
  <c r="M207" i="5"/>
  <c r="AW207" i="5" s="1"/>
  <c r="M246" i="5"/>
  <c r="AW246" i="5" s="1"/>
  <c r="AD92" i="5"/>
  <c r="AD89" i="5" s="1"/>
  <c r="AD88" i="5" s="1"/>
  <c r="AT145" i="5"/>
  <c r="AB107" i="5"/>
  <c r="AD16" i="4"/>
  <c r="M147" i="5"/>
  <c r="AW147" i="5" s="1"/>
  <c r="M109" i="5"/>
  <c r="AW109" i="5" s="1"/>
  <c r="M95" i="5"/>
  <c r="AW95" i="5" s="1"/>
  <c r="AW133" i="4"/>
  <c r="AW154" i="4"/>
  <c r="AW186" i="4"/>
  <c r="AW78" i="4"/>
  <c r="AW109" i="4"/>
  <c r="AF221" i="5"/>
  <c r="AI88" i="5"/>
  <c r="AE183" i="5"/>
  <c r="AI202" i="5"/>
  <c r="AG183" i="5"/>
  <c r="M170" i="5"/>
  <c r="AW170" i="5" s="1"/>
  <c r="M186" i="5"/>
  <c r="AW186" i="5" s="1"/>
  <c r="AW209" i="4"/>
  <c r="AW147" i="4"/>
  <c r="J183" i="5"/>
  <c r="AH145" i="5"/>
  <c r="AI183" i="5"/>
  <c r="AF69" i="5"/>
  <c r="AP107" i="5"/>
  <c r="X117" i="5"/>
  <c r="AC107" i="5"/>
  <c r="S107" i="5"/>
  <c r="I107" i="5"/>
  <c r="AR107" i="5"/>
  <c r="AV31" i="3"/>
  <c r="H50" i="5"/>
  <c r="H50" i="3"/>
  <c r="J50" i="5"/>
  <c r="AV50" i="3"/>
  <c r="AE202" i="5"/>
  <c r="I240" i="5"/>
  <c r="AG221" i="5"/>
  <c r="AC221" i="3"/>
  <c r="AN183" i="3"/>
  <c r="AG145" i="5"/>
  <c r="L77" i="5"/>
  <c r="L137" i="5"/>
  <c r="L217" i="5"/>
  <c r="AA107" i="5"/>
  <c r="AO240" i="3"/>
  <c r="H240" i="5"/>
  <c r="AI183" i="3"/>
  <c r="B183" i="3"/>
  <c r="H126" i="3"/>
  <c r="AS107" i="5"/>
  <c r="R107" i="5"/>
  <c r="H107" i="5"/>
  <c r="AT221" i="5"/>
  <c r="AH221" i="5"/>
  <c r="H164" i="5"/>
  <c r="M96" i="5"/>
  <c r="AW96" i="5" s="1"/>
  <c r="H183" i="5"/>
  <c r="AU69" i="3"/>
  <c r="AW83" i="3"/>
  <c r="AW131" i="3"/>
  <c r="AH240" i="5"/>
  <c r="G107" i="5"/>
  <c r="J88" i="5"/>
  <c r="AE221" i="5"/>
  <c r="AU183" i="3"/>
  <c r="AK164" i="3"/>
  <c r="AR126" i="3"/>
  <c r="H145" i="5"/>
  <c r="AV240" i="3"/>
  <c r="G202" i="3"/>
  <c r="AG202" i="3"/>
  <c r="AN126" i="3"/>
  <c r="AF126" i="3"/>
  <c r="C126" i="3"/>
  <c r="AF202" i="5"/>
  <c r="H88" i="5"/>
  <c r="K202" i="3"/>
  <c r="AF183" i="5"/>
  <c r="K183" i="3"/>
  <c r="AI202" i="3"/>
  <c r="Z202" i="3"/>
  <c r="E126" i="3"/>
  <c r="AG221" i="3"/>
  <c r="AR164" i="3"/>
  <c r="AE126" i="3"/>
  <c r="AI126" i="3"/>
  <c r="AS221" i="3"/>
  <c r="AK221" i="3"/>
  <c r="AN164" i="3"/>
  <c r="AG126" i="5"/>
  <c r="AE164" i="5"/>
  <c r="I202" i="3"/>
  <c r="AU107" i="5"/>
  <c r="AM107" i="5"/>
  <c r="Z107" i="5"/>
  <c r="F107" i="5"/>
  <c r="K107" i="3"/>
  <c r="AT69" i="3"/>
  <c r="AU240" i="3"/>
  <c r="AV13" i="3"/>
  <c r="AV12" i="3" s="1"/>
  <c r="AI50" i="3"/>
  <c r="AW152" i="3"/>
  <c r="M152" i="5"/>
  <c r="AW152" i="5" s="1"/>
  <c r="AI107" i="5"/>
  <c r="AT88" i="5"/>
  <c r="L179" i="5"/>
  <c r="M179" i="5"/>
  <c r="AW179" i="5" s="1"/>
  <c r="AF88" i="5"/>
  <c r="L172" i="5"/>
  <c r="AW251" i="3"/>
  <c r="M251" i="5"/>
  <c r="AW100" i="3"/>
  <c r="M100" i="5"/>
  <c r="AW100" i="5" s="1"/>
  <c r="T187" i="5"/>
  <c r="T184" i="5" s="1"/>
  <c r="L104" i="5"/>
  <c r="M104" i="5"/>
  <c r="AW104" i="5" s="1"/>
  <c r="L210" i="5"/>
  <c r="M210" i="5"/>
  <c r="AW210" i="5" s="1"/>
  <c r="L188" i="5"/>
  <c r="L237" i="5"/>
  <c r="M237" i="5"/>
  <c r="AW237" i="5" s="1"/>
  <c r="AW154" i="3"/>
  <c r="M154" i="5"/>
  <c r="AW154" i="5" s="1"/>
  <c r="L190" i="5"/>
  <c r="M190" i="5"/>
  <c r="AW190" i="5" s="1"/>
  <c r="L151" i="5"/>
  <c r="M151" i="5"/>
  <c r="AW151" i="5" s="1"/>
  <c r="L236" i="5"/>
  <c r="M236" i="5"/>
  <c r="AW236" i="5" s="1"/>
  <c r="L228" i="5"/>
  <c r="M228" i="5"/>
  <c r="AW228" i="5" s="1"/>
  <c r="AW171" i="4"/>
  <c r="H221" i="5"/>
  <c r="O107" i="5"/>
  <c r="L242" i="5"/>
  <c r="M242" i="5"/>
  <c r="L208" i="5"/>
  <c r="M208" i="5"/>
  <c r="AW208" i="5" s="1"/>
  <c r="AK202" i="3"/>
  <c r="F183" i="3"/>
  <c r="L141" i="5"/>
  <c r="M141" i="5"/>
  <c r="AW141" i="5" s="1"/>
  <c r="AO107" i="5"/>
  <c r="I183" i="5"/>
  <c r="L173" i="5"/>
  <c r="M173" i="5"/>
  <c r="AW173" i="5" s="1"/>
  <c r="AE164" i="3"/>
  <c r="AE69" i="5"/>
  <c r="AF240" i="5"/>
  <c r="I221" i="5"/>
  <c r="U107" i="5"/>
  <c r="Y107" i="5"/>
  <c r="AG69" i="5"/>
  <c r="H126" i="5"/>
  <c r="AD250" i="3"/>
  <c r="AD240" i="3" s="1"/>
  <c r="AD253" i="5"/>
  <c r="AD250" i="5" s="1"/>
  <c r="AW103" i="3"/>
  <c r="M103" i="5"/>
  <c r="AW103" i="5" s="1"/>
  <c r="L118" i="5"/>
  <c r="M118" i="5"/>
  <c r="X111" i="5"/>
  <c r="X108" i="5" s="1"/>
  <c r="L199" i="5"/>
  <c r="M199" i="5"/>
  <c r="AW199" i="5" s="1"/>
  <c r="T130" i="5"/>
  <c r="T127" i="5" s="1"/>
  <c r="AW142" i="3"/>
  <c r="M142" i="5"/>
  <c r="AW142" i="5" s="1"/>
  <c r="AD51" i="3"/>
  <c r="AD54" i="5"/>
  <c r="AD146" i="3"/>
  <c r="AD149" i="5"/>
  <c r="AD146" i="5" s="1"/>
  <c r="AD145" i="5" s="1"/>
  <c r="L105" i="5"/>
  <c r="M105" i="5"/>
  <c r="AW105" i="5" s="1"/>
  <c r="L112" i="5"/>
  <c r="M112" i="5"/>
  <c r="AW112" i="5" s="1"/>
  <c r="AW245" i="3"/>
  <c r="M245" i="5"/>
  <c r="AW245" i="5" s="1"/>
  <c r="L122" i="5"/>
  <c r="M122" i="5"/>
  <c r="AW122" i="5" s="1"/>
  <c r="AW223" i="3"/>
  <c r="M223" i="5"/>
  <c r="T206" i="5"/>
  <c r="T203" i="5" s="1"/>
  <c r="L135" i="5"/>
  <c r="M135" i="5"/>
  <c r="AW135" i="5" s="1"/>
  <c r="L99" i="5"/>
  <c r="M99" i="5"/>
  <c r="D107" i="5"/>
  <c r="T120" i="5"/>
  <c r="T117" i="5" s="1"/>
  <c r="P107" i="5"/>
  <c r="I69" i="5"/>
  <c r="AW191" i="3"/>
  <c r="M191" i="5"/>
  <c r="AW191" i="5" s="1"/>
  <c r="X149" i="5"/>
  <c r="X146" i="5" s="1"/>
  <c r="AW248" i="3"/>
  <c r="M248" i="5"/>
  <c r="AW248" i="5" s="1"/>
  <c r="AW160" i="3"/>
  <c r="M160" i="5"/>
  <c r="AW160" i="5" s="1"/>
  <c r="L161" i="5"/>
  <c r="M161" i="5"/>
  <c r="AW161" i="5" s="1"/>
  <c r="L159" i="5"/>
  <c r="M159" i="5"/>
  <c r="AW159" i="5" s="1"/>
  <c r="L218" i="5"/>
  <c r="M218" i="5"/>
  <c r="AW218" i="5" s="1"/>
  <c r="AW122" i="3"/>
  <c r="L152" i="5"/>
  <c r="M204" i="5"/>
  <c r="L219" i="5"/>
  <c r="M219" i="5"/>
  <c r="AW219" i="5" s="1"/>
  <c r="L197" i="5"/>
  <c r="M197" i="5"/>
  <c r="AW197" i="5" s="1"/>
  <c r="AD174" i="3"/>
  <c r="AD177" i="5"/>
  <c r="AD174" i="5" s="1"/>
  <c r="AD136" i="3"/>
  <c r="AD126" i="3" s="1"/>
  <c r="AD139" i="5"/>
  <c r="AD136" i="5" s="1"/>
  <c r="AW250" i="3"/>
  <c r="M254" i="5"/>
  <c r="AW254" i="5" s="1"/>
  <c r="T225" i="5"/>
  <c r="T222" i="5" s="1"/>
  <c r="AW209" i="3"/>
  <c r="M209" i="5"/>
  <c r="AW209" i="5" s="1"/>
  <c r="AW134" i="3"/>
  <c r="M134" i="5"/>
  <c r="AW134" i="5" s="1"/>
  <c r="X92" i="5"/>
  <c r="X89" i="5" s="1"/>
  <c r="AD231" i="3"/>
  <c r="AD221" i="3" s="1"/>
  <c r="AD234" i="5"/>
  <c r="AD231" i="5" s="1"/>
  <c r="L102" i="5"/>
  <c r="M102" i="5"/>
  <c r="AW102" i="5" s="1"/>
  <c r="L171" i="5"/>
  <c r="M171" i="5"/>
  <c r="AW171" i="5" s="1"/>
  <c r="T92" i="5"/>
  <c r="T89" i="5" s="1"/>
  <c r="L214" i="5"/>
  <c r="M214" i="5"/>
  <c r="AW214" i="5" s="1"/>
  <c r="AW133" i="3"/>
  <c r="M133" i="5"/>
  <c r="AW133" i="5" s="1"/>
  <c r="L123" i="5"/>
  <c r="M123" i="5"/>
  <c r="AW123" i="5" s="1"/>
  <c r="AW181" i="3"/>
  <c r="M181" i="5"/>
  <c r="AW181" i="5" s="1"/>
  <c r="L78" i="5"/>
  <c r="M78" i="5"/>
  <c r="AW78" i="5" s="1"/>
  <c r="L192" i="5"/>
  <c r="M192" i="5"/>
  <c r="AW192" i="5" s="1"/>
  <c r="AW138" i="3"/>
  <c r="M138" i="5"/>
  <c r="AW138" i="5" s="1"/>
  <c r="AW185" i="3"/>
  <c r="M185" i="5"/>
  <c r="AW229" i="4"/>
  <c r="J126" i="5"/>
  <c r="AI145" i="5"/>
  <c r="AW85" i="3"/>
  <c r="AW77" i="3"/>
  <c r="AW99" i="3"/>
  <c r="L100" i="5"/>
  <c r="AW157" i="3"/>
  <c r="AW171" i="3"/>
  <c r="L185" i="5"/>
  <c r="AW188" i="3"/>
  <c r="AW254" i="3"/>
  <c r="AW175" i="5"/>
  <c r="X168" i="5"/>
  <c r="X165" i="5" s="1"/>
  <c r="AW137" i="5"/>
  <c r="X130" i="5"/>
  <c r="X127" i="5" s="1"/>
  <c r="AD193" i="3"/>
  <c r="AD183" i="3" s="1"/>
  <c r="AD196" i="5"/>
  <c r="AD193" i="5" s="1"/>
  <c r="AW140" i="3"/>
  <c r="M140" i="5"/>
  <c r="AW140" i="5" s="1"/>
  <c r="AD79" i="3"/>
  <c r="AD82" i="5"/>
  <c r="AD79" i="5" s="1"/>
  <c r="AW232" i="3"/>
  <c r="M232" i="5"/>
  <c r="AD165" i="3"/>
  <c r="AD164" i="3" s="1"/>
  <c r="AD168" i="5"/>
  <c r="AD165" i="5" s="1"/>
  <c r="L143" i="5"/>
  <c r="M143" i="5"/>
  <c r="AW143" i="5" s="1"/>
  <c r="L94" i="5"/>
  <c r="M94" i="5"/>
  <c r="AW94" i="5" s="1"/>
  <c r="L148" i="5"/>
  <c r="M148" i="5"/>
  <c r="AW148" i="5" s="1"/>
  <c r="T111" i="5"/>
  <c r="T108" i="5" s="1"/>
  <c r="AD70" i="3"/>
  <c r="AD73" i="5"/>
  <c r="AD70" i="5" s="1"/>
  <c r="AD155" i="3"/>
  <c r="L233" i="5"/>
  <c r="M233" i="5"/>
  <c r="AW233" i="5" s="1"/>
  <c r="L213" i="5"/>
  <c r="M213" i="5"/>
  <c r="M205" i="5"/>
  <c r="AW205" i="5" s="1"/>
  <c r="AW162" i="3"/>
  <c r="M162" i="5"/>
  <c r="AW162" i="5" s="1"/>
  <c r="L252" i="5"/>
  <c r="M252" i="5"/>
  <c r="AW252" i="5" s="1"/>
  <c r="M230" i="5"/>
  <c r="AW230" i="5" s="1"/>
  <c r="AD212" i="3"/>
  <c r="AD111" i="5"/>
  <c r="AD108" i="5" s="1"/>
  <c r="AD107" i="5" s="1"/>
  <c r="AD60" i="3"/>
  <c r="AD63" i="5"/>
  <c r="AD244" i="5"/>
  <c r="AD241" i="5" s="1"/>
  <c r="L156" i="5"/>
  <c r="M156" i="5"/>
  <c r="L86" i="5"/>
  <c r="M86" i="5"/>
  <c r="AW86" i="5" s="1"/>
  <c r="M226" i="5"/>
  <c r="AW226" i="5" s="1"/>
  <c r="M128" i="5"/>
  <c r="AW255" i="3"/>
  <c r="M255" i="5"/>
  <c r="AW255" i="5" s="1"/>
  <c r="AW166" i="3"/>
  <c r="M166" i="5"/>
  <c r="AW153" i="4"/>
  <c r="AW128" i="4"/>
  <c r="AT240" i="5"/>
  <c r="AT202" i="5"/>
  <c r="AF164" i="5"/>
  <c r="AH164" i="5"/>
  <c r="AG164" i="5"/>
  <c r="AH88" i="5"/>
  <c r="B107" i="5"/>
  <c r="AI221" i="5"/>
  <c r="AG202" i="5"/>
  <c r="AA183" i="3"/>
  <c r="AP221" i="3"/>
  <c r="F202" i="3"/>
  <c r="AN107" i="5"/>
  <c r="AF107" i="5"/>
  <c r="AI126" i="5"/>
  <c r="AT69" i="5"/>
  <c r="L119" i="5"/>
  <c r="M119" i="5"/>
  <c r="AW119" i="5" s="1"/>
  <c r="AW74" i="3"/>
  <c r="M74" i="5"/>
  <c r="AW74" i="5" s="1"/>
  <c r="AW73" i="3"/>
  <c r="M75" i="5"/>
  <c r="AW75" i="5" s="1"/>
  <c r="M121" i="5"/>
  <c r="AW121" i="5" s="1"/>
  <c r="AW194" i="3"/>
  <c r="M194" i="5"/>
  <c r="X187" i="5"/>
  <c r="X184" i="5" s="1"/>
  <c r="AW80" i="3"/>
  <c r="M80" i="5"/>
  <c r="X73" i="5"/>
  <c r="X70" i="5" s="1"/>
  <c r="L91" i="5"/>
  <c r="M91" i="5"/>
  <c r="AW91" i="5" s="1"/>
  <c r="L247" i="5"/>
  <c r="M247" i="5"/>
  <c r="AW247" i="5" s="1"/>
  <c r="L198" i="5"/>
  <c r="M198" i="5"/>
  <c r="AW198" i="5" s="1"/>
  <c r="T73" i="5"/>
  <c r="T70" i="5" s="1"/>
  <c r="L211" i="5"/>
  <c r="M211" i="5"/>
  <c r="AW211" i="5" s="1"/>
  <c r="AW180" i="3"/>
  <c r="M180" i="5"/>
  <c r="AW180" i="5" s="1"/>
  <c r="L216" i="5"/>
  <c r="M216" i="5"/>
  <c r="AW216" i="5" s="1"/>
  <c r="L76" i="5"/>
  <c r="M76" i="5"/>
  <c r="AW76" i="5" s="1"/>
  <c r="AW81" i="3"/>
  <c r="M81" i="5"/>
  <c r="AW81" i="5" s="1"/>
  <c r="M72" i="5"/>
  <c r="AW72" i="5" s="1"/>
  <c r="AW199" i="3"/>
  <c r="X244" i="5"/>
  <c r="X241" i="5" s="1"/>
  <c r="AD203" i="3"/>
  <c r="AD206" i="5"/>
  <c r="AD203" i="5" s="1"/>
  <c r="AD202" i="5" s="1"/>
  <c r="AW97" i="3"/>
  <c r="M97" i="5"/>
  <c r="AW97" i="5" s="1"/>
  <c r="L178" i="5"/>
  <c r="M178" i="5"/>
  <c r="AW178" i="5" s="1"/>
  <c r="L114" i="5"/>
  <c r="M114" i="5"/>
  <c r="AW114" i="5" s="1"/>
  <c r="AW256" i="3"/>
  <c r="M256" i="5"/>
  <c r="AW256" i="5" s="1"/>
  <c r="AW84" i="3"/>
  <c r="M84" i="5"/>
  <c r="AW84" i="5" s="1"/>
  <c r="L229" i="5"/>
  <c r="M229" i="5"/>
  <c r="AW229" i="5" s="1"/>
  <c r="L257" i="5"/>
  <c r="M257" i="5"/>
  <c r="AW257" i="5" s="1"/>
  <c r="X206" i="5"/>
  <c r="X203" i="5" s="1"/>
  <c r="M116" i="5"/>
  <c r="AW116" i="5" s="1"/>
  <c r="T244" i="5"/>
  <c r="T241" i="5" s="1"/>
  <c r="L153" i="5"/>
  <c r="M153" i="5"/>
  <c r="AW153" i="5" s="1"/>
  <c r="L235" i="5"/>
  <c r="M235" i="5"/>
  <c r="AW235" i="5" s="1"/>
  <c r="M169" i="5"/>
  <c r="AW169" i="5" s="1"/>
  <c r="AD130" i="5"/>
  <c r="AD127" i="5" s="1"/>
  <c r="X225" i="5"/>
  <c r="X222" i="5" s="1"/>
  <c r="L176" i="5"/>
  <c r="M176" i="5"/>
  <c r="AW176" i="5" s="1"/>
  <c r="AH126" i="5"/>
  <c r="I164" i="5"/>
  <c r="L249" i="5"/>
  <c r="M249" i="5"/>
  <c r="AW249" i="5" s="1"/>
  <c r="H202" i="5"/>
  <c r="AD35" i="5"/>
  <c r="L238" i="5"/>
  <c r="M238" i="5"/>
  <c r="AW238" i="5" s="1"/>
  <c r="L195" i="5"/>
  <c r="M195" i="5"/>
  <c r="AW195" i="5" s="1"/>
  <c r="AJ107" i="5"/>
  <c r="H69" i="5"/>
  <c r="AI240" i="5"/>
  <c r="AG88" i="5"/>
  <c r="L71" i="5"/>
  <c r="M71" i="5"/>
  <c r="AI31" i="4"/>
  <c r="AI13" i="4"/>
  <c r="AI12" i="4" s="1"/>
  <c r="AH31" i="4"/>
  <c r="AH13" i="4"/>
  <c r="AH12" i="4" s="1"/>
  <c r="AW75" i="4"/>
  <c r="AW189" i="4"/>
  <c r="AW249" i="4"/>
  <c r="AW113" i="4"/>
  <c r="AW185" i="4"/>
  <c r="AW208" i="4"/>
  <c r="AW242" i="4"/>
  <c r="AW72" i="4"/>
  <c r="AW94" i="4"/>
  <c r="AW204" i="4"/>
  <c r="AW96" i="4"/>
  <c r="AW223" i="4"/>
  <c r="AW135" i="4"/>
  <c r="AW173" i="4"/>
  <c r="AW224" i="4"/>
  <c r="AW77" i="4"/>
  <c r="AW115" i="4"/>
  <c r="AW191" i="4"/>
  <c r="AW246" i="4"/>
  <c r="AW148" i="4"/>
  <c r="AW114" i="4"/>
  <c r="AW190" i="4"/>
  <c r="AW245" i="4"/>
  <c r="AW226" i="4"/>
  <c r="AW207" i="4"/>
  <c r="AW188" i="4"/>
  <c r="AW170" i="4"/>
  <c r="AW150" i="4"/>
  <c r="AW132" i="4"/>
  <c r="AW112" i="4"/>
  <c r="AW93" i="4"/>
  <c r="AW74" i="4"/>
  <c r="AG32" i="4"/>
  <c r="L162" i="5"/>
  <c r="L181" i="5"/>
  <c r="AW116" i="3"/>
  <c r="AW123" i="3"/>
  <c r="L121" i="5"/>
  <c r="L133" i="5"/>
  <c r="L140" i="5"/>
  <c r="AW213" i="3"/>
  <c r="AW233" i="3"/>
  <c r="AW235" i="3"/>
  <c r="L251" i="5"/>
  <c r="L248" i="5"/>
  <c r="L191" i="5"/>
  <c r="AW76" i="3"/>
  <c r="AW121" i="3"/>
  <c r="AW135" i="3"/>
  <c r="AW153" i="3"/>
  <c r="AW216" i="3"/>
  <c r="AW214" i="3"/>
  <c r="AW244" i="3"/>
  <c r="L84" i="5"/>
  <c r="AW104" i="3"/>
  <c r="L209" i="5"/>
  <c r="AW236" i="3"/>
  <c r="AW231" i="3"/>
  <c r="L134" i="5"/>
  <c r="L180" i="5"/>
  <c r="AW197" i="3"/>
  <c r="AW237" i="3"/>
  <c r="AW229" i="3"/>
  <c r="L256" i="5"/>
  <c r="AW210" i="3"/>
  <c r="L154" i="5"/>
  <c r="AW190" i="3"/>
  <c r="AW196" i="3"/>
  <c r="AW91" i="3"/>
  <c r="AW118" i="3"/>
  <c r="L80" i="5"/>
  <c r="AW94" i="3"/>
  <c r="L142" i="5"/>
  <c r="L160" i="5"/>
  <c r="L194" i="5"/>
  <c r="AW219" i="3"/>
  <c r="L254" i="5"/>
  <c r="L200" i="5"/>
  <c r="AW200" i="3"/>
  <c r="AW124" i="3"/>
  <c r="AW143" i="3"/>
  <c r="AW159" i="3"/>
  <c r="AW243" i="3"/>
  <c r="AW246" i="3"/>
  <c r="L224" i="5"/>
  <c r="AW224" i="3"/>
  <c r="L227" i="5"/>
  <c r="AW227" i="3"/>
  <c r="AW204" i="3"/>
  <c r="AW207" i="3"/>
  <c r="AW189" i="3"/>
  <c r="L186" i="5"/>
  <c r="AW186" i="3"/>
  <c r="AW167" i="3"/>
  <c r="AW170" i="3"/>
  <c r="L147" i="5"/>
  <c r="AW147" i="3"/>
  <c r="AW150" i="3"/>
  <c r="L129" i="5"/>
  <c r="AW129" i="3"/>
  <c r="AW132" i="3"/>
  <c r="AW113" i="3"/>
  <c r="L110" i="5"/>
  <c r="AW110" i="3"/>
  <c r="L90" i="5"/>
  <c r="AW90" i="3"/>
  <c r="AW93" i="3"/>
  <c r="L72" i="5"/>
  <c r="AW72" i="3"/>
  <c r="AW75" i="3"/>
  <c r="L245" i="5" l="1"/>
  <c r="M120" i="5"/>
  <c r="AW120" i="5" s="1"/>
  <c r="L120" i="5"/>
  <c r="L117" i="5" s="1"/>
  <c r="L128" i="5"/>
  <c r="L204" i="5"/>
  <c r="AW177" i="3"/>
  <c r="AW253" i="3"/>
  <c r="AW139" i="3"/>
  <c r="AW174" i="3"/>
  <c r="L131" i="5"/>
  <c r="L225" i="5"/>
  <c r="L169" i="5"/>
  <c r="AW98" i="3"/>
  <c r="AD145" i="3"/>
  <c r="AD183" i="5"/>
  <c r="L207" i="5"/>
  <c r="L230" i="5"/>
  <c r="AD69" i="3"/>
  <c r="AD221" i="5"/>
  <c r="AD126" i="5"/>
  <c r="L167" i="5"/>
  <c r="L243" i="5"/>
  <c r="AD69" i="5"/>
  <c r="M168" i="5"/>
  <c r="AW168" i="5" s="1"/>
  <c r="L205" i="5"/>
  <c r="T107" i="5"/>
  <c r="X107" i="5"/>
  <c r="M73" i="5"/>
  <c r="AW73" i="5" s="1"/>
  <c r="M111" i="5"/>
  <c r="AW111" i="5" s="1"/>
  <c r="L226" i="5"/>
  <c r="M130" i="5"/>
  <c r="AW130" i="5" s="1"/>
  <c r="AD164" i="5"/>
  <c r="AW101" i="3"/>
  <c r="AW185" i="5"/>
  <c r="AW92" i="3"/>
  <c r="M92" i="5"/>
  <c r="AW92" i="5" s="1"/>
  <c r="AW149" i="3"/>
  <c r="M149" i="5"/>
  <c r="L187" i="5"/>
  <c r="L184" i="5" s="1"/>
  <c r="L189" i="5"/>
  <c r="AW79" i="3"/>
  <c r="AW234" i="3"/>
  <c r="AW240" i="3"/>
  <c r="M244" i="5"/>
  <c r="AW244" i="5" s="1"/>
  <c r="AW71" i="5"/>
  <c r="AW166" i="5"/>
  <c r="AW128" i="5"/>
  <c r="AD240" i="5"/>
  <c r="AW204" i="5"/>
  <c r="AW223" i="5"/>
  <c r="AW242" i="5"/>
  <c r="AW120" i="3"/>
  <c r="L130" i="5"/>
  <c r="L132" i="5"/>
  <c r="L168" i="5"/>
  <c r="L170" i="5"/>
  <c r="L244" i="5"/>
  <c r="L246" i="5"/>
  <c r="AW193" i="3"/>
  <c r="AD202" i="3"/>
  <c r="AW156" i="5"/>
  <c r="AW232" i="5"/>
  <c r="AD50" i="3"/>
  <c r="L111" i="5"/>
  <c r="L108" i="5" s="1"/>
  <c r="L113" i="5"/>
  <c r="AW187" i="3"/>
  <c r="M187" i="5"/>
  <c r="AW187" i="5" s="1"/>
  <c r="AW212" i="3"/>
  <c r="AW99" i="5"/>
  <c r="AW118" i="5"/>
  <c r="M117" i="5"/>
  <c r="AW117" i="5" s="1"/>
  <c r="L73" i="5"/>
  <c r="L70" i="5" s="1"/>
  <c r="L75" i="5"/>
  <c r="AW70" i="3"/>
  <c r="L92" i="5"/>
  <c r="L89" i="5" s="1"/>
  <c r="L93" i="5"/>
  <c r="L149" i="5"/>
  <c r="L146" i="5" s="1"/>
  <c r="L150" i="5"/>
  <c r="AW206" i="3"/>
  <c r="M206" i="5"/>
  <c r="AW206" i="5" s="1"/>
  <c r="AW225" i="3"/>
  <c r="M225" i="5"/>
  <c r="AW225" i="5" s="1"/>
  <c r="AW80" i="5"/>
  <c r="AW194" i="5"/>
  <c r="AW213" i="5"/>
  <c r="AW251" i="5"/>
  <c r="AG31" i="4"/>
  <c r="AG13" i="4"/>
  <c r="AG12" i="4" s="1"/>
  <c r="AW244" i="4"/>
  <c r="AW225" i="4"/>
  <c r="AW206" i="4"/>
  <c r="AW187" i="4"/>
  <c r="AW168" i="4"/>
  <c r="AW149" i="4"/>
  <c r="AW130" i="4"/>
  <c r="AW111" i="4"/>
  <c r="AW92" i="4"/>
  <c r="AW73" i="4"/>
  <c r="AF32" i="4"/>
  <c r="L206" i="5"/>
  <c r="AW215" i="3"/>
  <c r="AW158" i="3"/>
  <c r="AW82" i="3"/>
  <c r="AW146" i="3"/>
  <c r="AW89" i="3"/>
  <c r="AW222" i="3"/>
  <c r="AW155" i="3"/>
  <c r="AW168" i="3"/>
  <c r="AW130" i="3"/>
  <c r="AW111" i="3"/>
  <c r="L127" i="5" l="1"/>
  <c r="AW117" i="3"/>
  <c r="AW107" i="3"/>
  <c r="M165" i="5"/>
  <c r="AW165" i="5" s="1"/>
  <c r="L241" i="5"/>
  <c r="L222" i="5"/>
  <c r="AW88" i="3"/>
  <c r="L165" i="5"/>
  <c r="L203" i="5"/>
  <c r="M108" i="5"/>
  <c r="AW108" i="5" s="1"/>
  <c r="M127" i="5"/>
  <c r="AW127" i="5" s="1"/>
  <c r="M70" i="5"/>
  <c r="AW70" i="5" s="1"/>
  <c r="L107" i="5"/>
  <c r="M184" i="5"/>
  <c r="AW184" i="5" s="1"/>
  <c r="M241" i="5"/>
  <c r="AW241" i="5" s="1"/>
  <c r="AW241" i="3"/>
  <c r="M89" i="5"/>
  <c r="AW149" i="5"/>
  <c r="M146" i="5"/>
  <c r="M222" i="5"/>
  <c r="AW69" i="3"/>
  <c r="M203" i="5"/>
  <c r="AF31" i="4"/>
  <c r="AF13" i="4"/>
  <c r="AF12" i="4" s="1"/>
  <c r="AW241" i="4"/>
  <c r="AW222" i="4"/>
  <c r="AW203" i="4"/>
  <c r="AW184" i="4"/>
  <c r="AW165" i="4"/>
  <c r="AW146" i="4"/>
  <c r="AW127" i="4"/>
  <c r="AW108" i="4"/>
  <c r="AW89" i="4"/>
  <c r="AW70" i="4"/>
  <c r="AD32" i="4"/>
  <c r="AE32" i="4"/>
  <c r="AW221" i="3"/>
  <c r="AW145" i="3"/>
  <c r="AW203" i="3"/>
  <c r="AW202" i="3"/>
  <c r="AW184" i="3"/>
  <c r="AW183" i="3"/>
  <c r="AW165" i="3"/>
  <c r="AW164" i="3"/>
  <c r="AW127" i="3"/>
  <c r="AW126" i="3"/>
  <c r="AW108" i="3"/>
  <c r="M107" i="5" l="1"/>
  <c r="AW107" i="5" s="1"/>
  <c r="AW203" i="5"/>
  <c r="AW222" i="5"/>
  <c r="AW146" i="5"/>
  <c r="AW89" i="5"/>
  <c r="AD31" i="4"/>
  <c r="AD13" i="4"/>
  <c r="AD12" i="4" s="1"/>
  <c r="AE31" i="4"/>
  <c r="AE13" i="4"/>
  <c r="AE12" i="4" s="1"/>
  <c r="H41" i="3"/>
  <c r="I41" i="3"/>
  <c r="J41" i="3"/>
  <c r="H35" i="5"/>
  <c r="J35" i="5"/>
  <c r="AG41" i="3"/>
  <c r="AH41" i="3"/>
  <c r="AG32" i="3"/>
  <c r="AG13" i="3" s="1"/>
  <c r="AH32" i="3"/>
  <c r="AH13" i="3" s="1"/>
  <c r="AG14" i="3"/>
  <c r="AH14" i="3"/>
  <c r="AG15" i="3"/>
  <c r="AH15" i="3"/>
  <c r="AG17" i="3"/>
  <c r="AH17" i="3"/>
  <c r="AG18" i="3"/>
  <c r="AH18" i="3"/>
  <c r="AG19" i="3"/>
  <c r="AH19" i="3"/>
  <c r="AG20" i="3"/>
  <c r="AH20" i="3"/>
  <c r="AG21" i="3"/>
  <c r="AH21" i="3"/>
  <c r="AG23" i="3"/>
  <c r="AH23" i="3"/>
  <c r="AG24" i="3"/>
  <c r="AH24" i="3"/>
  <c r="AG26" i="3"/>
  <c r="AH26" i="3"/>
  <c r="AG27" i="3"/>
  <c r="AH27" i="3"/>
  <c r="AG28" i="3"/>
  <c r="AH28" i="3"/>
  <c r="AG29" i="3"/>
  <c r="AH29" i="3"/>
  <c r="AD32" i="3"/>
  <c r="AE35" i="3"/>
  <c r="AF35" i="3"/>
  <c r="AI35" i="3"/>
  <c r="AD14" i="3"/>
  <c r="AE14" i="3"/>
  <c r="AF14" i="3"/>
  <c r="AI14" i="3"/>
  <c r="AD15" i="3"/>
  <c r="AE15" i="3"/>
  <c r="AF15" i="3"/>
  <c r="AI15" i="3"/>
  <c r="AD17" i="3"/>
  <c r="AE17" i="3"/>
  <c r="AF17" i="3"/>
  <c r="AI17" i="3"/>
  <c r="AD18" i="3"/>
  <c r="AE18" i="3"/>
  <c r="AF18" i="3"/>
  <c r="AI18" i="3"/>
  <c r="AD19" i="3"/>
  <c r="AE19" i="3"/>
  <c r="AF19" i="3"/>
  <c r="AI19" i="3"/>
  <c r="AD20" i="3"/>
  <c r="AE20" i="3"/>
  <c r="AF20" i="3"/>
  <c r="AI20" i="3"/>
  <c r="AD21" i="3"/>
  <c r="AE21" i="3"/>
  <c r="AF21" i="3"/>
  <c r="AI21" i="3"/>
  <c r="AD23" i="3"/>
  <c r="AE23" i="3"/>
  <c r="AF23" i="3"/>
  <c r="AI23" i="3"/>
  <c r="AD24" i="3"/>
  <c r="AE24" i="3"/>
  <c r="AF24" i="3"/>
  <c r="AI24" i="3"/>
  <c r="AD26" i="3"/>
  <c r="AE26" i="3"/>
  <c r="AF26" i="3"/>
  <c r="AI26" i="3"/>
  <c r="AD27" i="3"/>
  <c r="AE27" i="3"/>
  <c r="AF27" i="3"/>
  <c r="AI27" i="3"/>
  <c r="AD28" i="3"/>
  <c r="AE28" i="3"/>
  <c r="AF28" i="3"/>
  <c r="AI28" i="3"/>
  <c r="AD29" i="3"/>
  <c r="AE29" i="3"/>
  <c r="AF29" i="3"/>
  <c r="AI29" i="3"/>
  <c r="AD41" i="3"/>
  <c r="AE41" i="3"/>
  <c r="AF41" i="3"/>
  <c r="AI41" i="3"/>
  <c r="AF32" i="3" l="1"/>
  <c r="AF13" i="3" s="1"/>
  <c r="AF35" i="5"/>
  <c r="AE32" i="3"/>
  <c r="AE31" i="3" s="1"/>
  <c r="AE35" i="5"/>
  <c r="I16" i="3"/>
  <c r="I13" i="3" s="1"/>
  <c r="I12" i="3" s="1"/>
  <c r="I35" i="5"/>
  <c r="AI32" i="3"/>
  <c r="AI13" i="3" s="1"/>
  <c r="AI35" i="5"/>
  <c r="I32" i="3"/>
  <c r="I31" i="3" s="1"/>
  <c r="H32" i="3"/>
  <c r="H31" i="3" s="1"/>
  <c r="H16" i="3"/>
  <c r="H13" i="3" s="1"/>
  <c r="H12" i="3" s="1"/>
  <c r="J32" i="3"/>
  <c r="J31" i="3" s="1"/>
  <c r="J16" i="3"/>
  <c r="J13" i="3" s="1"/>
  <c r="J12" i="3" s="1"/>
  <c r="AG25" i="3"/>
  <c r="AG22" i="3" s="1"/>
  <c r="AG12" i="3" s="1"/>
  <c r="AH16" i="3"/>
  <c r="AD25" i="3"/>
  <c r="AD22" i="3" s="1"/>
  <c r="AD16" i="3"/>
  <c r="AD31" i="3"/>
  <c r="AG16" i="3"/>
  <c r="AG31" i="3"/>
  <c r="AE25" i="3"/>
  <c r="AE22" i="3" s="1"/>
  <c r="AE16" i="3"/>
  <c r="AH25" i="3"/>
  <c r="AH22" i="3" s="1"/>
  <c r="AH12" i="3" s="1"/>
  <c r="AH31" i="3"/>
  <c r="AF25" i="3"/>
  <c r="AF22" i="3" s="1"/>
  <c r="AF16" i="3"/>
  <c r="AI25" i="3"/>
  <c r="AI22" i="3" s="1"/>
  <c r="AI16" i="3"/>
  <c r="AF31" i="3"/>
  <c r="AD13" i="3"/>
  <c r="AC38" i="5"/>
  <c r="AB38" i="5"/>
  <c r="AM38" i="5"/>
  <c r="AJ33" i="5"/>
  <c r="AI31" i="3" l="1"/>
  <c r="AE13" i="3"/>
  <c r="AE12" i="3" s="1"/>
  <c r="AD12" i="3"/>
  <c r="AF12" i="3"/>
  <c r="AI12" i="3"/>
  <c r="AC48" i="5"/>
  <c r="AB48" i="5"/>
  <c r="AJ48" i="5"/>
  <c r="AA48" i="5"/>
  <c r="AB46" i="5"/>
  <c r="AJ46" i="5"/>
  <c r="AA46" i="5"/>
  <c r="AC46" i="5" l="1"/>
  <c r="AC40" i="5"/>
  <c r="AB40" i="5"/>
  <c r="AJ40" i="5"/>
  <c r="AA40" i="5"/>
  <c r="AJ39" i="5"/>
  <c r="AJ38" i="5"/>
  <c r="AC37" i="5"/>
  <c r="AB37" i="5"/>
  <c r="AJ37" i="5"/>
  <c r="AC36" i="5"/>
  <c r="AB36" i="5"/>
  <c r="U36" i="5"/>
  <c r="AA36" i="5"/>
  <c r="AJ36" i="5" l="1"/>
  <c r="AC35" i="4"/>
  <c r="G29" i="3" l="1"/>
  <c r="F29" i="3"/>
  <c r="E29" i="3"/>
  <c r="D29" i="3"/>
  <c r="C29" i="3"/>
  <c r="B29" i="3"/>
  <c r="G28" i="3"/>
  <c r="F28" i="3"/>
  <c r="E28" i="3"/>
  <c r="D28" i="3"/>
  <c r="C28" i="3"/>
  <c r="B28" i="3"/>
  <c r="G27" i="3"/>
  <c r="F27" i="3"/>
  <c r="E27" i="3"/>
  <c r="D27" i="3"/>
  <c r="C27" i="3"/>
  <c r="B27" i="3"/>
  <c r="G26" i="3"/>
  <c r="F26" i="3"/>
  <c r="E26" i="3"/>
  <c r="D26" i="3"/>
  <c r="C26" i="3"/>
  <c r="B26" i="3"/>
  <c r="G24" i="3"/>
  <c r="F24" i="3"/>
  <c r="E24" i="3"/>
  <c r="D24" i="3"/>
  <c r="C24" i="3"/>
  <c r="B24" i="3"/>
  <c r="B23" i="3"/>
  <c r="G23" i="3"/>
  <c r="F23" i="3"/>
  <c r="E23" i="3"/>
  <c r="D23" i="3"/>
  <c r="C23" i="3"/>
  <c r="B15" i="3"/>
  <c r="C15" i="3"/>
  <c r="D15" i="3"/>
  <c r="E15" i="3"/>
  <c r="F15" i="3"/>
  <c r="G15" i="3"/>
  <c r="B17" i="3"/>
  <c r="C17" i="3"/>
  <c r="D17" i="3"/>
  <c r="E17" i="3"/>
  <c r="F17" i="3"/>
  <c r="G17" i="3"/>
  <c r="B18" i="3"/>
  <c r="C18" i="3"/>
  <c r="D18" i="3"/>
  <c r="E18" i="3"/>
  <c r="F18" i="3"/>
  <c r="G18" i="3"/>
  <c r="B19" i="3"/>
  <c r="C19" i="3"/>
  <c r="D19" i="3"/>
  <c r="E19" i="3"/>
  <c r="F19" i="3"/>
  <c r="G19" i="3"/>
  <c r="B20" i="3"/>
  <c r="C20" i="3"/>
  <c r="D20" i="3"/>
  <c r="E20" i="3"/>
  <c r="F20" i="3"/>
  <c r="G20" i="3"/>
  <c r="B21" i="3"/>
  <c r="C21" i="3"/>
  <c r="D21" i="3"/>
  <c r="E21" i="3"/>
  <c r="F21" i="3"/>
  <c r="G21" i="3"/>
  <c r="C14" i="3"/>
  <c r="D14" i="3"/>
  <c r="E14" i="3"/>
  <c r="F14" i="3"/>
  <c r="G14" i="3"/>
  <c r="B14" i="3"/>
  <c r="B17" i="4"/>
  <c r="C17" i="4"/>
  <c r="D17" i="4"/>
  <c r="E17" i="4"/>
  <c r="F17" i="4"/>
  <c r="G17" i="4"/>
  <c r="B18" i="4"/>
  <c r="C18" i="4"/>
  <c r="D18" i="4"/>
  <c r="E18" i="4"/>
  <c r="F18" i="4"/>
  <c r="G18" i="4"/>
  <c r="B19" i="4"/>
  <c r="C19" i="4"/>
  <c r="D19" i="4"/>
  <c r="E19" i="4"/>
  <c r="F19" i="4"/>
  <c r="G19" i="4"/>
  <c r="B20" i="4"/>
  <c r="C20" i="4"/>
  <c r="D20" i="4"/>
  <c r="E20" i="4"/>
  <c r="F20" i="4"/>
  <c r="G20" i="4"/>
  <c r="B21" i="4"/>
  <c r="C21" i="4"/>
  <c r="D21" i="4"/>
  <c r="E21" i="4"/>
  <c r="F21" i="4"/>
  <c r="G21" i="4"/>
  <c r="B15" i="4"/>
  <c r="C15" i="4"/>
  <c r="D15" i="4"/>
  <c r="E15" i="4"/>
  <c r="F15" i="4"/>
  <c r="G15" i="4"/>
  <c r="C14" i="4"/>
  <c r="D14" i="4"/>
  <c r="E14" i="4"/>
  <c r="F14" i="4"/>
  <c r="G14" i="4"/>
  <c r="B14" i="4"/>
  <c r="B60" i="3" l="1"/>
  <c r="B51" i="3" l="1"/>
  <c r="B50" i="3" s="1"/>
  <c r="B54" i="5"/>
  <c r="AJ18" i="4" l="1"/>
  <c r="F35" i="4"/>
  <c r="E35" i="4"/>
  <c r="D35" i="4"/>
  <c r="C35" i="4"/>
  <c r="B35" i="4"/>
  <c r="E32" i="4" l="1"/>
  <c r="B32" i="4"/>
  <c r="F32" i="4"/>
  <c r="D32" i="4"/>
  <c r="C32" i="4"/>
  <c r="G32" i="4"/>
  <c r="C18" i="5" l="1"/>
  <c r="F18" i="5"/>
  <c r="E18" i="5"/>
  <c r="D18" i="5"/>
  <c r="G18" i="5"/>
  <c r="B18" i="5"/>
  <c r="AO18" i="5"/>
  <c r="AS18" i="5"/>
  <c r="K18" i="5"/>
  <c r="AP18" i="5"/>
  <c r="AT18" i="5"/>
  <c r="N18" i="5"/>
  <c r="AI18" i="5"/>
  <c r="AM18" i="5"/>
  <c r="AU18" i="5"/>
  <c r="AJ18" i="5"/>
  <c r="AN18" i="5"/>
  <c r="AR18" i="5"/>
  <c r="AV18" i="5"/>
  <c r="W18" i="5"/>
  <c r="AL18" i="5"/>
  <c r="AE18" i="5"/>
  <c r="AF18" i="5"/>
  <c r="Q18" i="5"/>
  <c r="AH18" i="5"/>
  <c r="AK18" i="5"/>
  <c r="Z18" i="5"/>
  <c r="Y18" i="5"/>
  <c r="AG18" i="5"/>
  <c r="V18" i="5"/>
  <c r="R18" i="5"/>
  <c r="P18" i="5"/>
  <c r="U18" i="5"/>
  <c r="S18" i="5"/>
  <c r="O18" i="5"/>
  <c r="N18" i="3" l="1"/>
  <c r="O18" i="3"/>
  <c r="P18" i="3"/>
  <c r="Q18" i="3"/>
  <c r="R18" i="3"/>
  <c r="S18" i="3"/>
  <c r="U18" i="3"/>
  <c r="V18" i="3"/>
  <c r="W18" i="3"/>
  <c r="Y18" i="3"/>
  <c r="Z18" i="3"/>
  <c r="AA18" i="3"/>
  <c r="AB18" i="3"/>
  <c r="AC18" i="3"/>
  <c r="AJ18" i="3"/>
  <c r="AK18" i="3"/>
  <c r="AL18" i="3"/>
  <c r="AM18" i="3"/>
  <c r="AN18" i="3"/>
  <c r="AO18" i="3"/>
  <c r="AP18" i="3"/>
  <c r="AQ18" i="3"/>
  <c r="AR18" i="3"/>
  <c r="AS18" i="3"/>
  <c r="AT18" i="3"/>
  <c r="AU18" i="3"/>
  <c r="X37" i="3"/>
  <c r="T37" i="3"/>
  <c r="T18" i="3" l="1"/>
  <c r="X18" i="3"/>
  <c r="AW56" i="3" l="1"/>
  <c r="AW37" i="3"/>
  <c r="AB18" i="5"/>
  <c r="AC18" i="5"/>
  <c r="AA18" i="5"/>
  <c r="M18" i="3"/>
  <c r="N18" i="4"/>
  <c r="O18" i="4"/>
  <c r="P18" i="4"/>
  <c r="Q18" i="4"/>
  <c r="R18" i="4"/>
  <c r="S18" i="4"/>
  <c r="U18" i="4"/>
  <c r="V18" i="4"/>
  <c r="W18" i="4"/>
  <c r="Y18" i="4"/>
  <c r="Z18" i="4"/>
  <c r="AA18" i="4"/>
  <c r="AB18" i="4"/>
  <c r="AC18" i="4"/>
  <c r="AK18" i="4"/>
  <c r="AL18" i="4"/>
  <c r="AM18" i="4"/>
  <c r="AN18" i="4"/>
  <c r="AO18" i="4"/>
  <c r="AP18" i="4"/>
  <c r="AQ18" i="4"/>
  <c r="AR18" i="4"/>
  <c r="AS18" i="4"/>
  <c r="AU18" i="4"/>
  <c r="AV18" i="4"/>
  <c r="X56" i="4"/>
  <c r="X56" i="5" s="1"/>
  <c r="T56" i="4"/>
  <c r="T56" i="5" l="1"/>
  <c r="L18" i="3"/>
  <c r="X37" i="4"/>
  <c r="X37" i="5" s="1"/>
  <c r="T37" i="4"/>
  <c r="T37" i="5" l="1"/>
  <c r="L56" i="5"/>
  <c r="M56" i="5"/>
  <c r="AW56" i="4"/>
  <c r="AQ18" i="5" s="1"/>
  <c r="X18" i="5"/>
  <c r="X18" i="4"/>
  <c r="AD18" i="5"/>
  <c r="T18" i="5"/>
  <c r="T18" i="4"/>
  <c r="L37" i="5" l="1"/>
  <c r="M37" i="5"/>
  <c r="M18" i="4"/>
  <c r="AW18" i="4" s="1"/>
  <c r="AW56" i="5"/>
  <c r="AW37" i="4"/>
  <c r="T43" i="3"/>
  <c r="T43" i="5" s="1"/>
  <c r="T45" i="3"/>
  <c r="T45" i="5" s="1"/>
  <c r="T46" i="3"/>
  <c r="T46" i="5" s="1"/>
  <c r="T47" i="3"/>
  <c r="T47" i="5" s="1"/>
  <c r="T48" i="3"/>
  <c r="T42" i="3"/>
  <c r="T42" i="5" s="1"/>
  <c r="T41" i="3" l="1"/>
  <c r="T48" i="5"/>
  <c r="AW37" i="5"/>
  <c r="M18" i="5"/>
  <c r="L18" i="5"/>
  <c r="L18" i="4"/>
  <c r="G16" i="4" l="1"/>
  <c r="F16" i="4"/>
  <c r="E16" i="4"/>
  <c r="D16" i="4"/>
  <c r="C16" i="4"/>
  <c r="B16" i="4" l="1"/>
  <c r="N17" i="3" l="1"/>
  <c r="P19" i="3" l="1"/>
  <c r="AW181" i="4" l="1"/>
  <c r="AW180" i="4"/>
  <c r="AW179" i="4"/>
  <c r="AW178" i="4"/>
  <c r="AV177" i="4"/>
  <c r="AU177" i="4"/>
  <c r="AS177" i="4"/>
  <c r="AR177" i="4"/>
  <c r="AQ177" i="4"/>
  <c r="AP177" i="4"/>
  <c r="AO177" i="4"/>
  <c r="AN177" i="4"/>
  <c r="AM177" i="4"/>
  <c r="AL177" i="4"/>
  <c r="AK177" i="4"/>
  <c r="AJ177" i="4"/>
  <c r="AC177" i="4"/>
  <c r="AB177" i="4"/>
  <c r="AA177" i="4"/>
  <c r="Z177" i="4"/>
  <c r="Y177" i="4"/>
  <c r="X177" i="4"/>
  <c r="X177" i="5" s="1"/>
  <c r="X174" i="5" s="1"/>
  <c r="X164" i="5" s="1"/>
  <c r="W177" i="4"/>
  <c r="V177" i="4"/>
  <c r="U177" i="4"/>
  <c r="T177" i="4"/>
  <c r="T177" i="5" s="1"/>
  <c r="T174" i="5" s="1"/>
  <c r="T164" i="5" s="1"/>
  <c r="S177" i="4"/>
  <c r="R177" i="4"/>
  <c r="Q177" i="4"/>
  <c r="P177" i="4"/>
  <c r="O177" i="4"/>
  <c r="N177" i="4"/>
  <c r="N177" i="5" s="1"/>
  <c r="N174" i="5" s="1"/>
  <c r="N164" i="5" s="1"/>
  <c r="M177" i="4"/>
  <c r="M177" i="5" s="1"/>
  <c r="L177" i="4"/>
  <c r="K177" i="4"/>
  <c r="K177" i="5" s="1"/>
  <c r="K174" i="5" s="1"/>
  <c r="K164" i="5" s="1"/>
  <c r="G177" i="4"/>
  <c r="F177" i="4"/>
  <c r="E177" i="4"/>
  <c r="D177" i="4"/>
  <c r="C177" i="4"/>
  <c r="B177" i="4"/>
  <c r="AW176" i="4"/>
  <c r="AW175" i="4"/>
  <c r="L174" i="4" l="1"/>
  <c r="L177" i="5"/>
  <c r="L174" i="5" s="1"/>
  <c r="L164" i="5" s="1"/>
  <c r="C174" i="4"/>
  <c r="C164" i="4" s="1"/>
  <c r="C177" i="5"/>
  <c r="C174" i="5" s="1"/>
  <c r="C164" i="5" s="1"/>
  <c r="G174" i="4"/>
  <c r="G164" i="4" s="1"/>
  <c r="G177" i="5"/>
  <c r="G174" i="5" s="1"/>
  <c r="G164" i="5" s="1"/>
  <c r="R174" i="4"/>
  <c r="R164" i="4" s="1"/>
  <c r="R177" i="5"/>
  <c r="R174" i="5" s="1"/>
  <c r="R164" i="5" s="1"/>
  <c r="V174" i="4"/>
  <c r="V164" i="4" s="1"/>
  <c r="V177" i="5"/>
  <c r="V174" i="5" s="1"/>
  <c r="V164" i="5" s="1"/>
  <c r="Z174" i="4"/>
  <c r="Z164" i="4" s="1"/>
  <c r="Z177" i="5"/>
  <c r="Z174" i="5" s="1"/>
  <c r="Z164" i="5" s="1"/>
  <c r="AJ174" i="4"/>
  <c r="AJ164" i="4" s="1"/>
  <c r="AJ177" i="5"/>
  <c r="AJ174" i="5" s="1"/>
  <c r="AJ164" i="5" s="1"/>
  <c r="AN174" i="4"/>
  <c r="AN164" i="4" s="1"/>
  <c r="AN177" i="5"/>
  <c r="AN174" i="5" s="1"/>
  <c r="AN164" i="5" s="1"/>
  <c r="AR174" i="4"/>
  <c r="AR164" i="4" s="1"/>
  <c r="AR177" i="5"/>
  <c r="AR174" i="5" s="1"/>
  <c r="AR164" i="5" s="1"/>
  <c r="D174" i="4"/>
  <c r="D164" i="4" s="1"/>
  <c r="D177" i="5"/>
  <c r="D174" i="5" s="1"/>
  <c r="D164" i="5" s="1"/>
  <c r="O174" i="4"/>
  <c r="O164" i="4" s="1"/>
  <c r="O177" i="5"/>
  <c r="O174" i="5" s="1"/>
  <c r="O164" i="5" s="1"/>
  <c r="S174" i="4"/>
  <c r="S164" i="4" s="1"/>
  <c r="S177" i="5"/>
  <c r="S174" i="5" s="1"/>
  <c r="S164" i="5" s="1"/>
  <c r="W174" i="4"/>
  <c r="W164" i="4" s="1"/>
  <c r="W177" i="5"/>
  <c r="W174" i="5" s="1"/>
  <c r="W164" i="5" s="1"/>
  <c r="AA174" i="4"/>
  <c r="AA164" i="4" s="1"/>
  <c r="AA177" i="5"/>
  <c r="AA174" i="5" s="1"/>
  <c r="AA164" i="5" s="1"/>
  <c r="AK174" i="4"/>
  <c r="AK164" i="4" s="1"/>
  <c r="AK177" i="5"/>
  <c r="AK174" i="5" s="1"/>
  <c r="AK164" i="5" s="1"/>
  <c r="AO174" i="4"/>
  <c r="AO164" i="4" s="1"/>
  <c r="AO177" i="5"/>
  <c r="AO174" i="5" s="1"/>
  <c r="AO164" i="5" s="1"/>
  <c r="AS174" i="4"/>
  <c r="AS164" i="4" s="1"/>
  <c r="AS177" i="5"/>
  <c r="AS174" i="5" s="1"/>
  <c r="AS164" i="5" s="1"/>
  <c r="E174" i="4"/>
  <c r="E164" i="4" s="1"/>
  <c r="E177" i="5"/>
  <c r="E174" i="5" s="1"/>
  <c r="E164" i="5" s="1"/>
  <c r="P174" i="4"/>
  <c r="P164" i="4" s="1"/>
  <c r="P177" i="5"/>
  <c r="P174" i="5" s="1"/>
  <c r="P164" i="5" s="1"/>
  <c r="AB174" i="4"/>
  <c r="AB164" i="4" s="1"/>
  <c r="AB177" i="5"/>
  <c r="AB174" i="5" s="1"/>
  <c r="AB164" i="5" s="1"/>
  <c r="AL174" i="4"/>
  <c r="AL164" i="4" s="1"/>
  <c r="AL177" i="5"/>
  <c r="AL174" i="5" s="1"/>
  <c r="AL164" i="5" s="1"/>
  <c r="AP174" i="4"/>
  <c r="AP164" i="4" s="1"/>
  <c r="AP177" i="5"/>
  <c r="AP174" i="5" s="1"/>
  <c r="AP164" i="5" s="1"/>
  <c r="AU174" i="4"/>
  <c r="AU164" i="4" s="1"/>
  <c r="AU177" i="5"/>
  <c r="AU174" i="5" s="1"/>
  <c r="AU164" i="5" s="1"/>
  <c r="B174" i="4"/>
  <c r="B164" i="4" s="1"/>
  <c r="B177" i="5"/>
  <c r="B174" i="5" s="1"/>
  <c r="B164" i="5" s="1"/>
  <c r="F174" i="4"/>
  <c r="F164" i="4" s="1"/>
  <c r="F177" i="5"/>
  <c r="F174" i="5" s="1"/>
  <c r="F164" i="5" s="1"/>
  <c r="M174" i="5"/>
  <c r="Q174" i="4"/>
  <c r="Q164" i="4" s="1"/>
  <c r="Q177" i="5"/>
  <c r="Q174" i="5" s="1"/>
  <c r="Q164" i="5" s="1"/>
  <c r="U174" i="4"/>
  <c r="U164" i="4" s="1"/>
  <c r="U177" i="5"/>
  <c r="U174" i="5" s="1"/>
  <c r="U164" i="5" s="1"/>
  <c r="Y174" i="4"/>
  <c r="Y164" i="4" s="1"/>
  <c r="Y177" i="5"/>
  <c r="Y174" i="5" s="1"/>
  <c r="Y164" i="5" s="1"/>
  <c r="AC174" i="4"/>
  <c r="AC164" i="4" s="1"/>
  <c r="AC177" i="5"/>
  <c r="AC174" i="5" s="1"/>
  <c r="AC164" i="5" s="1"/>
  <c r="AM174" i="4"/>
  <c r="AM164" i="4" s="1"/>
  <c r="AM177" i="5"/>
  <c r="AM174" i="5" s="1"/>
  <c r="AM164" i="5" s="1"/>
  <c r="AQ174" i="4"/>
  <c r="AQ164" i="4" s="1"/>
  <c r="AQ177" i="5"/>
  <c r="AQ174" i="5" s="1"/>
  <c r="AQ164" i="5" s="1"/>
  <c r="AV174" i="4"/>
  <c r="AV164" i="4" s="1"/>
  <c r="AV177" i="5"/>
  <c r="AV174" i="5" s="1"/>
  <c r="AV164" i="5" s="1"/>
  <c r="N174" i="4"/>
  <c r="T174" i="4"/>
  <c r="T164" i="4" s="1"/>
  <c r="X174" i="4"/>
  <c r="X164" i="4" s="1"/>
  <c r="K174" i="4"/>
  <c r="K164" i="4" s="1"/>
  <c r="M174" i="4"/>
  <c r="AW177" i="4"/>
  <c r="AW174" i="5" l="1"/>
  <c r="M164" i="5"/>
  <c r="AW164" i="5" s="1"/>
  <c r="AW177" i="5"/>
  <c r="AW164" i="4"/>
  <c r="AW174" i="4"/>
  <c r="O17" i="4" l="1"/>
  <c r="N21" i="4"/>
  <c r="N17" i="4" l="1"/>
  <c r="AW99" i="4" l="1"/>
  <c r="C54" i="5" l="1"/>
  <c r="D54" i="5"/>
  <c r="E54" i="5"/>
  <c r="F51" i="3" l="1"/>
  <c r="F54" i="5"/>
  <c r="B16" i="3" l="1"/>
  <c r="B35" i="5"/>
  <c r="B32" i="5" s="1"/>
  <c r="T67" i="3"/>
  <c r="T67" i="5" s="1"/>
  <c r="T66" i="5"/>
  <c r="T65" i="5"/>
  <c r="X66" i="5"/>
  <c r="X64" i="5"/>
  <c r="X61" i="5"/>
  <c r="X62" i="5"/>
  <c r="T62" i="5"/>
  <c r="M61" i="5" l="1"/>
  <c r="T61" i="5"/>
  <c r="M64" i="5"/>
  <c r="T64" i="5"/>
  <c r="M62" i="5"/>
  <c r="X67" i="3"/>
  <c r="N23" i="3"/>
  <c r="O23" i="3"/>
  <c r="P23" i="3"/>
  <c r="Q23" i="3"/>
  <c r="R23" i="3"/>
  <c r="S23" i="3"/>
  <c r="U23" i="3"/>
  <c r="V23" i="3"/>
  <c r="W23" i="3"/>
  <c r="Y23" i="3"/>
  <c r="Z23" i="3"/>
  <c r="AA23" i="3"/>
  <c r="AB23" i="3"/>
  <c r="AC23" i="3"/>
  <c r="AJ23" i="3"/>
  <c r="AK23" i="3"/>
  <c r="AL23" i="3"/>
  <c r="AM23" i="3"/>
  <c r="AN23" i="3"/>
  <c r="AO23" i="3"/>
  <c r="AP23" i="3"/>
  <c r="AQ23" i="3"/>
  <c r="AR23" i="3"/>
  <c r="AS23" i="3"/>
  <c r="AT23" i="3"/>
  <c r="AU23" i="3"/>
  <c r="N24" i="3"/>
  <c r="O24" i="3"/>
  <c r="P24" i="3"/>
  <c r="Q24" i="3"/>
  <c r="R24" i="3"/>
  <c r="S24" i="3"/>
  <c r="U24" i="3"/>
  <c r="V24" i="3"/>
  <c r="W24" i="3"/>
  <c r="Y24" i="3"/>
  <c r="Z24" i="3"/>
  <c r="AA24" i="3"/>
  <c r="AB24" i="3"/>
  <c r="AC24" i="3"/>
  <c r="AJ24" i="3"/>
  <c r="AK24" i="3"/>
  <c r="AL24" i="3"/>
  <c r="AM24" i="3"/>
  <c r="AN24" i="3"/>
  <c r="AO24" i="3"/>
  <c r="AP24" i="3"/>
  <c r="AQ24" i="3"/>
  <c r="AR24" i="3"/>
  <c r="AS24" i="3"/>
  <c r="AT24" i="3"/>
  <c r="AU24" i="3"/>
  <c r="N26" i="3"/>
  <c r="O26" i="3"/>
  <c r="P26" i="3"/>
  <c r="Q26" i="3"/>
  <c r="R26" i="3"/>
  <c r="S26" i="3"/>
  <c r="U26" i="3"/>
  <c r="V26" i="3"/>
  <c r="W26" i="3"/>
  <c r="Y26" i="3"/>
  <c r="Z26" i="3"/>
  <c r="AA26" i="3"/>
  <c r="AB26" i="3"/>
  <c r="AC26" i="3"/>
  <c r="AJ26" i="3"/>
  <c r="AK26" i="3"/>
  <c r="AL26" i="3"/>
  <c r="AM26" i="3"/>
  <c r="AN26" i="3"/>
  <c r="AO26" i="3"/>
  <c r="AP26" i="3"/>
  <c r="AQ26" i="3"/>
  <c r="AR26" i="3"/>
  <c r="AS26" i="3"/>
  <c r="AT26" i="3"/>
  <c r="AU26" i="3"/>
  <c r="N27" i="3"/>
  <c r="O27" i="3"/>
  <c r="P27" i="3"/>
  <c r="Q27" i="3"/>
  <c r="R27" i="3"/>
  <c r="S27" i="3"/>
  <c r="U27" i="3"/>
  <c r="V27" i="3"/>
  <c r="W27" i="3"/>
  <c r="Y27" i="3"/>
  <c r="Z27" i="3"/>
  <c r="AJ27" i="3"/>
  <c r="AK27" i="3"/>
  <c r="AL27" i="3"/>
  <c r="AM27" i="3"/>
  <c r="AN27" i="3"/>
  <c r="AO27" i="3"/>
  <c r="AP27" i="3"/>
  <c r="AQ27" i="3"/>
  <c r="AR27" i="3"/>
  <c r="AS27" i="3"/>
  <c r="AT27" i="3"/>
  <c r="AU27" i="3"/>
  <c r="N28" i="3"/>
  <c r="O28" i="3"/>
  <c r="P28" i="3"/>
  <c r="Q28" i="3"/>
  <c r="R28" i="3"/>
  <c r="S28" i="3"/>
  <c r="U28" i="3"/>
  <c r="V28" i="3"/>
  <c r="W28" i="3"/>
  <c r="Y28" i="3"/>
  <c r="Z28" i="3"/>
  <c r="AA28" i="3"/>
  <c r="AB28" i="3"/>
  <c r="AC28" i="3"/>
  <c r="AJ28" i="3"/>
  <c r="AK28" i="3"/>
  <c r="AL28" i="3"/>
  <c r="AM28" i="3"/>
  <c r="AN28" i="3"/>
  <c r="AO28" i="3"/>
  <c r="AP28" i="3"/>
  <c r="AQ28" i="3"/>
  <c r="AR28" i="3"/>
  <c r="AS28" i="3"/>
  <c r="AT28" i="3"/>
  <c r="AU28" i="3"/>
  <c r="N29" i="3"/>
  <c r="O29" i="3"/>
  <c r="P29" i="3"/>
  <c r="Q29" i="3"/>
  <c r="R29" i="3"/>
  <c r="S29" i="3"/>
  <c r="U29" i="3"/>
  <c r="V29" i="3"/>
  <c r="W29" i="3"/>
  <c r="Y29" i="3"/>
  <c r="Z29" i="3"/>
  <c r="AA29" i="3"/>
  <c r="AJ29" i="3"/>
  <c r="AK29" i="3"/>
  <c r="AL29" i="3"/>
  <c r="AM29" i="3"/>
  <c r="AN29" i="3"/>
  <c r="AO29" i="3"/>
  <c r="AP29" i="3"/>
  <c r="AQ29" i="3"/>
  <c r="AR29" i="3"/>
  <c r="AS29" i="3"/>
  <c r="AT29" i="3"/>
  <c r="AU29" i="3"/>
  <c r="X47" i="3"/>
  <c r="X45" i="3"/>
  <c r="X43" i="3"/>
  <c r="X42" i="3"/>
  <c r="T24" i="3"/>
  <c r="T23" i="3"/>
  <c r="T28" i="3"/>
  <c r="T29" i="3"/>
  <c r="T26" i="3"/>
  <c r="T27" i="3"/>
  <c r="AW61" i="3" l="1"/>
  <c r="L61" i="5"/>
  <c r="L64" i="5"/>
  <c r="AW64" i="3"/>
  <c r="M43" i="5"/>
  <c r="X43" i="5"/>
  <c r="M47" i="5"/>
  <c r="X47" i="5"/>
  <c r="M65" i="5"/>
  <c r="X65" i="5"/>
  <c r="M42" i="5"/>
  <c r="X42" i="5"/>
  <c r="M67" i="5"/>
  <c r="X67" i="5"/>
  <c r="M45" i="5"/>
  <c r="X45" i="5"/>
  <c r="L66" i="5"/>
  <c r="M66" i="5"/>
  <c r="AW66" i="3"/>
  <c r="L62" i="5"/>
  <c r="AW62" i="3"/>
  <c r="X23" i="3"/>
  <c r="X26" i="3"/>
  <c r="X28" i="3"/>
  <c r="X24" i="3"/>
  <c r="AT25" i="3"/>
  <c r="AP25" i="3"/>
  <c r="AM25" i="3"/>
  <c r="AJ25" i="3"/>
  <c r="Z25" i="3"/>
  <c r="V25" i="3"/>
  <c r="R25" i="3"/>
  <c r="O25" i="3"/>
  <c r="T25" i="3"/>
  <c r="AS25" i="3"/>
  <c r="AO25" i="3"/>
  <c r="AL25" i="3"/>
  <c r="Y25" i="3"/>
  <c r="U25" i="3"/>
  <c r="AR25" i="3"/>
  <c r="Q25" i="3"/>
  <c r="N25" i="3"/>
  <c r="AU25" i="3"/>
  <c r="AQ25" i="3"/>
  <c r="AN25" i="3"/>
  <c r="AK25" i="3"/>
  <c r="W25" i="3"/>
  <c r="S25" i="3"/>
  <c r="P25" i="3"/>
  <c r="L45" i="5" l="1"/>
  <c r="L42" i="5"/>
  <c r="L43" i="5"/>
  <c r="AW43" i="3"/>
  <c r="AW45" i="3"/>
  <c r="AW42" i="3"/>
  <c r="L67" i="5"/>
  <c r="AW67" i="3"/>
  <c r="AW63" i="3"/>
  <c r="AW65" i="3"/>
  <c r="L65" i="5"/>
  <c r="AW47" i="3"/>
  <c r="L47" i="5"/>
  <c r="M23" i="3"/>
  <c r="M28" i="3"/>
  <c r="M24" i="3"/>
  <c r="M26" i="3"/>
  <c r="L24" i="3" l="1"/>
  <c r="L23" i="3"/>
  <c r="L26" i="3"/>
  <c r="L28" i="3"/>
  <c r="AC29" i="3"/>
  <c r="AC27" i="3"/>
  <c r="AC25" i="3" s="1"/>
  <c r="AB27" i="3"/>
  <c r="AB25" i="3" s="1"/>
  <c r="AB29" i="3" l="1"/>
  <c r="X48" i="3"/>
  <c r="AA27" i="3"/>
  <c r="AA25" i="3" s="1"/>
  <c r="X46" i="3"/>
  <c r="M48" i="5" l="1"/>
  <c r="X48" i="5"/>
  <c r="M46" i="5"/>
  <c r="X46" i="5"/>
  <c r="AW48" i="3"/>
  <c r="X27" i="3"/>
  <c r="X25" i="3" s="1"/>
  <c r="X29" i="3"/>
  <c r="B61" i="5"/>
  <c r="B52" i="5"/>
  <c r="AW257" i="4"/>
  <c r="AW256" i="4"/>
  <c r="AW255" i="4"/>
  <c r="AW254" i="4"/>
  <c r="AV253" i="4"/>
  <c r="AU253" i="4"/>
  <c r="AS253" i="4"/>
  <c r="AR253" i="4"/>
  <c r="AQ253" i="4"/>
  <c r="AP253" i="4"/>
  <c r="AO253" i="4"/>
  <c r="AN253" i="4"/>
  <c r="AM253" i="4"/>
  <c r="AL253" i="4"/>
  <c r="AK253" i="4"/>
  <c r="AJ253" i="4"/>
  <c r="AC253" i="4"/>
  <c r="AB253" i="4"/>
  <c r="AA253" i="4"/>
  <c r="Z253" i="4"/>
  <c r="Y253" i="4"/>
  <c r="X253" i="4"/>
  <c r="W253" i="4"/>
  <c r="V253" i="4"/>
  <c r="U253" i="4"/>
  <c r="T253" i="4"/>
  <c r="S253" i="4"/>
  <c r="R253" i="4"/>
  <c r="Q253" i="4"/>
  <c r="P253" i="4"/>
  <c r="O253" i="4"/>
  <c r="N253" i="4"/>
  <c r="M253" i="4"/>
  <c r="L253" i="4"/>
  <c r="K253" i="4"/>
  <c r="G253" i="4"/>
  <c r="F253" i="4"/>
  <c r="E253" i="4"/>
  <c r="D253" i="4"/>
  <c r="C253" i="4"/>
  <c r="B253" i="4"/>
  <c r="AW252" i="4"/>
  <c r="AW251" i="4"/>
  <c r="AW238" i="4"/>
  <c r="AW237" i="4"/>
  <c r="AW236" i="4"/>
  <c r="AW235" i="4"/>
  <c r="AV234" i="4"/>
  <c r="AU234" i="4"/>
  <c r="AS234" i="4"/>
  <c r="AR234" i="4"/>
  <c r="AQ234" i="4"/>
  <c r="AP234" i="4"/>
  <c r="AO234" i="4"/>
  <c r="AN234" i="4"/>
  <c r="AM234" i="4"/>
  <c r="AL234" i="4"/>
  <c r="AK234" i="4"/>
  <c r="AJ234" i="4"/>
  <c r="AC234" i="4"/>
  <c r="AB234" i="4"/>
  <c r="AA234" i="4"/>
  <c r="Z234" i="4"/>
  <c r="Y234" i="4"/>
  <c r="X234" i="4"/>
  <c r="W234" i="4"/>
  <c r="V234" i="4"/>
  <c r="U234" i="4"/>
  <c r="T234" i="4"/>
  <c r="S234" i="4"/>
  <c r="R234" i="4"/>
  <c r="Q234" i="4"/>
  <c r="P234" i="4"/>
  <c r="O234" i="4"/>
  <c r="N234" i="4"/>
  <c r="M234" i="4"/>
  <c r="L234" i="4"/>
  <c r="K234" i="4"/>
  <c r="G234" i="4"/>
  <c r="F234" i="4"/>
  <c r="E234" i="4"/>
  <c r="D234" i="4"/>
  <c r="C234" i="4"/>
  <c r="B234" i="4"/>
  <c r="AW233" i="4"/>
  <c r="AW232" i="4"/>
  <c r="AW219" i="4"/>
  <c r="AW218" i="4"/>
  <c r="AW217" i="4"/>
  <c r="AW216" i="4"/>
  <c r="AV215" i="4"/>
  <c r="AU215" i="4"/>
  <c r="AS215" i="4"/>
  <c r="AR215" i="4"/>
  <c r="AQ215" i="4"/>
  <c r="AP215" i="4"/>
  <c r="AO215" i="4"/>
  <c r="AN215" i="4"/>
  <c r="AM215" i="4"/>
  <c r="AL215" i="4"/>
  <c r="AK215" i="4"/>
  <c r="AJ215" i="4"/>
  <c r="AC215" i="4"/>
  <c r="AB215" i="4"/>
  <c r="AA215" i="4"/>
  <c r="Z215" i="4"/>
  <c r="Y215" i="4"/>
  <c r="X215" i="4"/>
  <c r="W215" i="4"/>
  <c r="V215" i="4"/>
  <c r="U215" i="4"/>
  <c r="T215" i="4"/>
  <c r="S215" i="4"/>
  <c r="R215" i="4"/>
  <c r="Q215" i="4"/>
  <c r="P215" i="4"/>
  <c r="O215" i="4"/>
  <c r="N215" i="4"/>
  <c r="M215" i="4"/>
  <c r="L215" i="4"/>
  <c r="K215" i="4"/>
  <c r="G215" i="4"/>
  <c r="F215" i="4"/>
  <c r="E215" i="4"/>
  <c r="D215" i="4"/>
  <c r="C215" i="4"/>
  <c r="B215" i="4"/>
  <c r="AW214" i="4"/>
  <c r="AW213" i="4"/>
  <c r="AW200" i="4"/>
  <c r="AW199" i="4"/>
  <c r="AW198" i="4"/>
  <c r="AW197" i="4"/>
  <c r="AV196" i="4"/>
  <c r="AV196" i="5" s="1"/>
  <c r="AV193" i="5" s="1"/>
  <c r="AV183" i="5" s="1"/>
  <c r="AU196" i="4"/>
  <c r="AU196" i="5" s="1"/>
  <c r="AU193" i="5" s="1"/>
  <c r="AU183" i="5" s="1"/>
  <c r="AS196" i="4"/>
  <c r="AS196" i="5" s="1"/>
  <c r="AS193" i="5" s="1"/>
  <c r="AS183" i="5" s="1"/>
  <c r="AR196" i="4"/>
  <c r="AR196" i="5" s="1"/>
  <c r="AR193" i="5" s="1"/>
  <c r="AR183" i="5" s="1"/>
  <c r="AQ196" i="4"/>
  <c r="AQ196" i="5" s="1"/>
  <c r="AQ193" i="5" s="1"/>
  <c r="AQ183" i="5" s="1"/>
  <c r="AP196" i="4"/>
  <c r="AP196" i="5" s="1"/>
  <c r="AP193" i="5" s="1"/>
  <c r="AP183" i="5" s="1"/>
  <c r="AO196" i="4"/>
  <c r="AO196" i="5" s="1"/>
  <c r="AO193" i="5" s="1"/>
  <c r="AO183" i="5" s="1"/>
  <c r="AN196" i="4"/>
  <c r="AN196" i="5" s="1"/>
  <c r="AN193" i="5" s="1"/>
  <c r="AN183" i="5" s="1"/>
  <c r="AM196" i="4"/>
  <c r="AM196" i="5" s="1"/>
  <c r="AM193" i="5" s="1"/>
  <c r="AM183" i="5" s="1"/>
  <c r="AL196" i="4"/>
  <c r="AL196" i="5" s="1"/>
  <c r="AL193" i="5" s="1"/>
  <c r="AL183" i="5" s="1"/>
  <c r="AK196" i="4"/>
  <c r="AK196" i="5" s="1"/>
  <c r="AK193" i="5" s="1"/>
  <c r="AK183" i="5" s="1"/>
  <c r="AJ196" i="4"/>
  <c r="AJ196" i="5" s="1"/>
  <c r="AJ193" i="5" s="1"/>
  <c r="AJ183" i="5" s="1"/>
  <c r="AC196" i="4"/>
  <c r="AC196" i="5" s="1"/>
  <c r="AC193" i="5" s="1"/>
  <c r="AC183" i="5" s="1"/>
  <c r="AB196" i="4"/>
  <c r="AB196" i="5" s="1"/>
  <c r="AB193" i="5" s="1"/>
  <c r="AB183" i="5" s="1"/>
  <c r="AA196" i="4"/>
  <c r="AA196" i="5" s="1"/>
  <c r="AA193" i="5" s="1"/>
  <c r="AA183" i="5" s="1"/>
  <c r="Z196" i="4"/>
  <c r="Z196" i="5" s="1"/>
  <c r="Z193" i="5" s="1"/>
  <c r="Z183" i="5" s="1"/>
  <c r="Y196" i="4"/>
  <c r="Y196" i="5" s="1"/>
  <c r="Y193" i="5" s="1"/>
  <c r="Y183" i="5" s="1"/>
  <c r="X196" i="4"/>
  <c r="X196" i="5" s="1"/>
  <c r="X193" i="5" s="1"/>
  <c r="X183" i="5" s="1"/>
  <c r="W196" i="4"/>
  <c r="W196" i="5" s="1"/>
  <c r="W193" i="5" s="1"/>
  <c r="W183" i="5" s="1"/>
  <c r="V196" i="4"/>
  <c r="V196" i="5" s="1"/>
  <c r="V193" i="5" s="1"/>
  <c r="V183" i="5" s="1"/>
  <c r="U196" i="4"/>
  <c r="U196" i="5" s="1"/>
  <c r="U193" i="5" s="1"/>
  <c r="U183" i="5" s="1"/>
  <c r="T196" i="4"/>
  <c r="T196" i="5" s="1"/>
  <c r="T193" i="5" s="1"/>
  <c r="T183" i="5" s="1"/>
  <c r="S196" i="4"/>
  <c r="S196" i="5" s="1"/>
  <c r="S193" i="5" s="1"/>
  <c r="S183" i="5" s="1"/>
  <c r="R196" i="4"/>
  <c r="R196" i="5" s="1"/>
  <c r="R193" i="5" s="1"/>
  <c r="R183" i="5" s="1"/>
  <c r="Q196" i="4"/>
  <c r="Q196" i="5" s="1"/>
  <c r="Q193" i="5" s="1"/>
  <c r="Q183" i="5" s="1"/>
  <c r="P196" i="4"/>
  <c r="P196" i="5" s="1"/>
  <c r="P193" i="5" s="1"/>
  <c r="P183" i="5" s="1"/>
  <c r="O196" i="4"/>
  <c r="O196" i="5" s="1"/>
  <c r="O193" i="5" s="1"/>
  <c r="O183" i="5" s="1"/>
  <c r="N196" i="4"/>
  <c r="N196" i="5" s="1"/>
  <c r="N193" i="5" s="1"/>
  <c r="N183" i="5" s="1"/>
  <c r="M196" i="4"/>
  <c r="M196" i="5" s="1"/>
  <c r="L196" i="4"/>
  <c r="L196" i="5" s="1"/>
  <c r="L193" i="5" s="1"/>
  <c r="L183" i="5" s="1"/>
  <c r="K196" i="4"/>
  <c r="K196" i="5" s="1"/>
  <c r="K193" i="5" s="1"/>
  <c r="K183" i="5" s="1"/>
  <c r="G196" i="4"/>
  <c r="G196" i="5" s="1"/>
  <c r="G193" i="5" s="1"/>
  <c r="G183" i="5" s="1"/>
  <c r="F196" i="4"/>
  <c r="F196" i="5" s="1"/>
  <c r="F193" i="5" s="1"/>
  <c r="F183" i="5" s="1"/>
  <c r="E196" i="4"/>
  <c r="E196" i="5" s="1"/>
  <c r="E193" i="5" s="1"/>
  <c r="E183" i="5" s="1"/>
  <c r="D196" i="4"/>
  <c r="D196" i="5" s="1"/>
  <c r="D193" i="5" s="1"/>
  <c r="D183" i="5" s="1"/>
  <c r="C196" i="4"/>
  <c r="C196" i="5" s="1"/>
  <c r="C193" i="5" s="1"/>
  <c r="C183" i="5" s="1"/>
  <c r="B196" i="4"/>
  <c r="B196" i="5" s="1"/>
  <c r="B193" i="5" s="1"/>
  <c r="B183" i="5" s="1"/>
  <c r="AW195" i="4"/>
  <c r="AW194" i="4"/>
  <c r="AW162" i="4"/>
  <c r="AW161" i="4"/>
  <c r="AW160" i="4"/>
  <c r="AW159" i="4"/>
  <c r="AV158" i="4"/>
  <c r="AU158" i="4"/>
  <c r="AS158" i="4"/>
  <c r="AR158" i="4"/>
  <c r="AQ158" i="4"/>
  <c r="AP158" i="4"/>
  <c r="AO158" i="4"/>
  <c r="AN158" i="4"/>
  <c r="AM158" i="4"/>
  <c r="AL158" i="4"/>
  <c r="AK158" i="4"/>
  <c r="AJ158" i="4"/>
  <c r="AC158" i="4"/>
  <c r="AB158" i="4"/>
  <c r="AA158" i="4"/>
  <c r="Z158" i="4"/>
  <c r="Y158" i="4"/>
  <c r="X158" i="4"/>
  <c r="W158" i="4"/>
  <c r="V158" i="4"/>
  <c r="U158" i="4"/>
  <c r="T158" i="4"/>
  <c r="S158" i="4"/>
  <c r="R158" i="4"/>
  <c r="Q158" i="4"/>
  <c r="P158" i="4"/>
  <c r="O158" i="4"/>
  <c r="N158" i="4"/>
  <c r="M158" i="4"/>
  <c r="L158" i="4"/>
  <c r="K158" i="4"/>
  <c r="K158" i="5" s="1"/>
  <c r="K155" i="5" s="1"/>
  <c r="K145" i="5" s="1"/>
  <c r="G158" i="4"/>
  <c r="F158" i="4"/>
  <c r="E158" i="4"/>
  <c r="D158" i="4"/>
  <c r="C158" i="4"/>
  <c r="B158" i="4"/>
  <c r="AW157" i="4"/>
  <c r="AW156" i="4"/>
  <c r="AW143" i="4"/>
  <c r="AW142" i="4"/>
  <c r="AW141" i="4"/>
  <c r="AW140" i="4"/>
  <c r="AV139" i="4"/>
  <c r="AU139" i="4"/>
  <c r="AS139" i="4"/>
  <c r="AR139" i="4"/>
  <c r="AQ139" i="4"/>
  <c r="AP139" i="4"/>
  <c r="AO139" i="4"/>
  <c r="AN139" i="4"/>
  <c r="AM139" i="4"/>
  <c r="AL139" i="4"/>
  <c r="AK139" i="4"/>
  <c r="AJ139" i="4"/>
  <c r="AC139" i="4"/>
  <c r="AB139" i="4"/>
  <c r="AA139" i="4"/>
  <c r="Z139" i="4"/>
  <c r="Y139" i="4"/>
  <c r="X139" i="4"/>
  <c r="W139" i="4"/>
  <c r="V139" i="4"/>
  <c r="U139" i="4"/>
  <c r="T139" i="4"/>
  <c r="S139" i="4"/>
  <c r="R139" i="4"/>
  <c r="Q139" i="4"/>
  <c r="P139" i="4"/>
  <c r="O139" i="4"/>
  <c r="N139" i="4"/>
  <c r="M139" i="4"/>
  <c r="L139" i="4"/>
  <c r="K139" i="4"/>
  <c r="G139" i="4"/>
  <c r="F139" i="4"/>
  <c r="E139" i="4"/>
  <c r="D139" i="4"/>
  <c r="C139" i="4"/>
  <c r="B139" i="4"/>
  <c r="AW138" i="4"/>
  <c r="AW137" i="4"/>
  <c r="AV107" i="4"/>
  <c r="AU107" i="4"/>
  <c r="AS107" i="4"/>
  <c r="AR107" i="4"/>
  <c r="AQ107" i="4"/>
  <c r="AP107" i="4"/>
  <c r="AO107" i="4"/>
  <c r="AN107" i="4"/>
  <c r="AM107" i="4"/>
  <c r="AL107" i="4"/>
  <c r="AK107" i="4"/>
  <c r="AJ107" i="4"/>
  <c r="AC107" i="4"/>
  <c r="W107" i="4"/>
  <c r="V107" i="4"/>
  <c r="O107" i="4"/>
  <c r="AW105" i="4"/>
  <c r="AW104" i="4"/>
  <c r="AW103" i="4"/>
  <c r="AW102" i="4"/>
  <c r="AV101" i="4"/>
  <c r="AV101" i="5" s="1"/>
  <c r="AV98" i="5" s="1"/>
  <c r="AV88" i="5" s="1"/>
  <c r="AU101" i="4"/>
  <c r="AU101" i="5" s="1"/>
  <c r="AU98" i="5" s="1"/>
  <c r="AU88" i="5" s="1"/>
  <c r="AS101" i="4"/>
  <c r="AS101" i="5" s="1"/>
  <c r="AS98" i="5" s="1"/>
  <c r="AS88" i="5" s="1"/>
  <c r="AR101" i="4"/>
  <c r="AR101" i="5" s="1"/>
  <c r="AR98" i="5" s="1"/>
  <c r="AR88" i="5" s="1"/>
  <c r="AQ101" i="4"/>
  <c r="AQ101" i="5" s="1"/>
  <c r="AQ98" i="5" s="1"/>
  <c r="AQ88" i="5" s="1"/>
  <c r="AP101" i="4"/>
  <c r="AP101" i="5" s="1"/>
  <c r="AP98" i="5" s="1"/>
  <c r="AP88" i="5" s="1"/>
  <c r="AO101" i="4"/>
  <c r="AO101" i="5" s="1"/>
  <c r="AO98" i="5" s="1"/>
  <c r="AO88" i="5" s="1"/>
  <c r="AN101" i="4"/>
  <c r="AN101" i="5" s="1"/>
  <c r="AN98" i="5" s="1"/>
  <c r="AN88" i="5" s="1"/>
  <c r="AM101" i="4"/>
  <c r="AM101" i="5" s="1"/>
  <c r="AM98" i="5" s="1"/>
  <c r="AM88" i="5" s="1"/>
  <c r="AL101" i="4"/>
  <c r="AL101" i="5" s="1"/>
  <c r="AL98" i="5" s="1"/>
  <c r="AL88" i="5" s="1"/>
  <c r="AK101" i="4"/>
  <c r="AK101" i="5" s="1"/>
  <c r="AK98" i="5" s="1"/>
  <c r="AK88" i="5" s="1"/>
  <c r="AJ101" i="4"/>
  <c r="AJ101" i="5" s="1"/>
  <c r="AJ98" i="5" s="1"/>
  <c r="AJ88" i="5" s="1"/>
  <c r="AC101" i="4"/>
  <c r="AC101" i="5" s="1"/>
  <c r="AC98" i="5" s="1"/>
  <c r="AC88" i="5" s="1"/>
  <c r="AB101" i="4"/>
  <c r="AB101" i="5" s="1"/>
  <c r="AB98" i="5" s="1"/>
  <c r="AB88" i="5" s="1"/>
  <c r="AA101" i="4"/>
  <c r="AA101" i="5" s="1"/>
  <c r="AA98" i="5" s="1"/>
  <c r="AA88" i="5" s="1"/>
  <c r="Z101" i="4"/>
  <c r="Z101" i="5" s="1"/>
  <c r="Z98" i="5" s="1"/>
  <c r="Z88" i="5" s="1"/>
  <c r="Y101" i="4"/>
  <c r="Y101" i="5" s="1"/>
  <c r="Y98" i="5" s="1"/>
  <c r="Y88" i="5" s="1"/>
  <c r="X101" i="4"/>
  <c r="X101" i="5" s="1"/>
  <c r="X98" i="5" s="1"/>
  <c r="X88" i="5" s="1"/>
  <c r="W101" i="4"/>
  <c r="W101" i="5" s="1"/>
  <c r="W98" i="5" s="1"/>
  <c r="W88" i="5" s="1"/>
  <c r="V101" i="4"/>
  <c r="V101" i="5" s="1"/>
  <c r="V98" i="5" s="1"/>
  <c r="V88" i="5" s="1"/>
  <c r="U101" i="4"/>
  <c r="U101" i="5" s="1"/>
  <c r="U98" i="5" s="1"/>
  <c r="U88" i="5" s="1"/>
  <c r="T101" i="4"/>
  <c r="T101" i="5" s="1"/>
  <c r="T98" i="5" s="1"/>
  <c r="T88" i="5" s="1"/>
  <c r="S101" i="4"/>
  <c r="S101" i="5" s="1"/>
  <c r="S98" i="5" s="1"/>
  <c r="S88" i="5" s="1"/>
  <c r="R101" i="4"/>
  <c r="R101" i="5" s="1"/>
  <c r="R98" i="5" s="1"/>
  <c r="R88" i="5" s="1"/>
  <c r="Q101" i="4"/>
  <c r="Q101" i="5" s="1"/>
  <c r="Q98" i="5" s="1"/>
  <c r="Q88" i="5" s="1"/>
  <c r="P101" i="4"/>
  <c r="P101" i="5" s="1"/>
  <c r="P98" i="5" s="1"/>
  <c r="P88" i="5" s="1"/>
  <c r="O101" i="4"/>
  <c r="O101" i="5" s="1"/>
  <c r="O98" i="5" s="1"/>
  <c r="O88" i="5" s="1"/>
  <c r="N101" i="4"/>
  <c r="N101" i="5" s="1"/>
  <c r="N98" i="5" s="1"/>
  <c r="N88" i="5" s="1"/>
  <c r="M101" i="4"/>
  <c r="M101" i="5" s="1"/>
  <c r="L101" i="4"/>
  <c r="L101" i="5" s="1"/>
  <c r="L98" i="5" s="1"/>
  <c r="L88" i="5" s="1"/>
  <c r="K101" i="4"/>
  <c r="K101" i="5" s="1"/>
  <c r="K98" i="5" s="1"/>
  <c r="K88" i="5" s="1"/>
  <c r="G101" i="4"/>
  <c r="G101" i="5" s="1"/>
  <c r="G98" i="5" s="1"/>
  <c r="G88" i="5" s="1"/>
  <c r="F101" i="4"/>
  <c r="F101" i="5" s="1"/>
  <c r="F98" i="5" s="1"/>
  <c r="F88" i="5" s="1"/>
  <c r="E101" i="4"/>
  <c r="E101" i="5" s="1"/>
  <c r="E98" i="5" s="1"/>
  <c r="E88" i="5" s="1"/>
  <c r="D101" i="4"/>
  <c r="D101" i="5" s="1"/>
  <c r="D98" i="5" s="1"/>
  <c r="D88" i="5" s="1"/>
  <c r="C101" i="4"/>
  <c r="C101" i="5" s="1"/>
  <c r="C98" i="5" s="1"/>
  <c r="C88" i="5" s="1"/>
  <c r="B101" i="4"/>
  <c r="B101" i="5" s="1"/>
  <c r="B98" i="5" s="1"/>
  <c r="B88" i="5" s="1"/>
  <c r="AW100" i="4"/>
  <c r="AW86" i="4"/>
  <c r="AW85" i="4"/>
  <c r="AW84" i="4"/>
  <c r="AW83" i="4"/>
  <c r="AV82" i="4"/>
  <c r="AU82" i="4"/>
  <c r="AS82" i="4"/>
  <c r="AR82" i="4"/>
  <c r="AQ82" i="4"/>
  <c r="AP82" i="4"/>
  <c r="AO82" i="4"/>
  <c r="AN82" i="4"/>
  <c r="AM82" i="4"/>
  <c r="AL82" i="4"/>
  <c r="AK82" i="4"/>
  <c r="AJ82" i="4"/>
  <c r="AC82" i="4"/>
  <c r="AB82" i="4"/>
  <c r="AA82" i="4"/>
  <c r="Z82" i="4"/>
  <c r="Y82" i="4"/>
  <c r="X82" i="4"/>
  <c r="W82" i="4"/>
  <c r="V82" i="4"/>
  <c r="U82" i="4"/>
  <c r="T82" i="4"/>
  <c r="S82" i="4"/>
  <c r="R82" i="4"/>
  <c r="Q82" i="4"/>
  <c r="P82" i="4"/>
  <c r="O82" i="4"/>
  <c r="N82" i="4"/>
  <c r="M82" i="4"/>
  <c r="L82" i="4"/>
  <c r="K82" i="4"/>
  <c r="G82" i="4"/>
  <c r="F82" i="4"/>
  <c r="E82" i="4"/>
  <c r="D82" i="4"/>
  <c r="C82" i="4"/>
  <c r="B82" i="4"/>
  <c r="AW81" i="4"/>
  <c r="AW80" i="4"/>
  <c r="AW67" i="4"/>
  <c r="AW66" i="4"/>
  <c r="AW65" i="4"/>
  <c r="AW64" i="4"/>
  <c r="AV63" i="4"/>
  <c r="AV63" i="5" s="1"/>
  <c r="AV60" i="5" s="1"/>
  <c r="AV50" i="5" s="1"/>
  <c r="AU63" i="4"/>
  <c r="AS63" i="4"/>
  <c r="AR63" i="4"/>
  <c r="AQ63" i="4"/>
  <c r="AP63" i="4"/>
  <c r="AO63" i="4"/>
  <c r="AN63" i="4"/>
  <c r="AM63" i="4"/>
  <c r="AL63" i="4"/>
  <c r="AK63" i="4"/>
  <c r="AK60" i="4" s="1"/>
  <c r="AK50" i="4" s="1"/>
  <c r="AJ63" i="4"/>
  <c r="AJ60" i="4" s="1"/>
  <c r="AJ50" i="4" s="1"/>
  <c r="AC63" i="4"/>
  <c r="AC60" i="4" s="1"/>
  <c r="AB63" i="4"/>
  <c r="AB60" i="4" s="1"/>
  <c r="AA63" i="4"/>
  <c r="AA60" i="4" s="1"/>
  <c r="Z63" i="4"/>
  <c r="Z60" i="4" s="1"/>
  <c r="Y63" i="4"/>
  <c r="Y60" i="4" s="1"/>
  <c r="X63" i="4"/>
  <c r="X60" i="4" s="1"/>
  <c r="W63" i="4"/>
  <c r="W60" i="4" s="1"/>
  <c r="V63" i="4"/>
  <c r="V60" i="4" s="1"/>
  <c r="U63" i="4"/>
  <c r="U60" i="4" s="1"/>
  <c r="T63" i="4"/>
  <c r="T60" i="4" s="1"/>
  <c r="S63" i="4"/>
  <c r="S60" i="4" s="1"/>
  <c r="R63" i="4"/>
  <c r="R60" i="4" s="1"/>
  <c r="Q63" i="4"/>
  <c r="Q60" i="4" s="1"/>
  <c r="P63" i="4"/>
  <c r="P60" i="4" s="1"/>
  <c r="O63" i="4"/>
  <c r="O60" i="4" s="1"/>
  <c r="N63" i="4"/>
  <c r="N60" i="4" s="1"/>
  <c r="M63" i="4"/>
  <c r="L63" i="4"/>
  <c r="L60" i="4" s="1"/>
  <c r="K63" i="4"/>
  <c r="K60" i="4" s="1"/>
  <c r="G63" i="4"/>
  <c r="F63" i="4"/>
  <c r="E63" i="4"/>
  <c r="D63" i="4"/>
  <c r="C63" i="4"/>
  <c r="B63" i="4"/>
  <c r="B63" i="5" s="1"/>
  <c r="AW62" i="4"/>
  <c r="AW61" i="4"/>
  <c r="X59" i="4"/>
  <c r="T59" i="4"/>
  <c r="X58" i="4"/>
  <c r="T58" i="4"/>
  <c r="X57" i="4"/>
  <c r="T57" i="4"/>
  <c r="X55" i="4"/>
  <c r="T55" i="4"/>
  <c r="AC54" i="4"/>
  <c r="AB54" i="4"/>
  <c r="AA54" i="4"/>
  <c r="Z54" i="4"/>
  <c r="Y54" i="4"/>
  <c r="W54" i="4"/>
  <c r="V54" i="4"/>
  <c r="U54" i="4"/>
  <c r="S54" i="4"/>
  <c r="R54" i="4"/>
  <c r="Q54" i="4"/>
  <c r="P54" i="4"/>
  <c r="O54" i="4"/>
  <c r="K54" i="4"/>
  <c r="X53" i="4"/>
  <c r="T53" i="4"/>
  <c r="X52" i="4"/>
  <c r="T52" i="4"/>
  <c r="AW48" i="4"/>
  <c r="AW47" i="4"/>
  <c r="AW46" i="4"/>
  <c r="AW45" i="4"/>
  <c r="AV44" i="4"/>
  <c r="AU44" i="4"/>
  <c r="AU41" i="4" s="1"/>
  <c r="AS44" i="4"/>
  <c r="AS41" i="4" s="1"/>
  <c r="AR44" i="4"/>
  <c r="AR41" i="4" s="1"/>
  <c r="AQ44" i="4"/>
  <c r="AP44" i="4"/>
  <c r="AO44" i="4"/>
  <c r="AN44" i="4"/>
  <c r="AM44" i="4"/>
  <c r="AL44" i="4"/>
  <c r="AK44" i="4"/>
  <c r="AJ44" i="4"/>
  <c r="AC44" i="4"/>
  <c r="AB44" i="4"/>
  <c r="AA44" i="4"/>
  <c r="Z44" i="4"/>
  <c r="Y44" i="4"/>
  <c r="X44" i="4"/>
  <c r="W44" i="4"/>
  <c r="W41" i="4" s="1"/>
  <c r="V44" i="4"/>
  <c r="V41" i="4" s="1"/>
  <c r="U44" i="4"/>
  <c r="U41" i="4" s="1"/>
  <c r="T44" i="4"/>
  <c r="S44" i="4"/>
  <c r="R44" i="4"/>
  <c r="Q44" i="4"/>
  <c r="P44" i="4"/>
  <c r="O44" i="4"/>
  <c r="N44" i="4"/>
  <c r="M44" i="4"/>
  <c r="M41" i="4" s="1"/>
  <c r="L44" i="4"/>
  <c r="K44" i="4"/>
  <c r="G44" i="4"/>
  <c r="F44" i="4"/>
  <c r="F44" i="5" s="1"/>
  <c r="E44" i="4"/>
  <c r="D44" i="4"/>
  <c r="D41" i="4" s="1"/>
  <c r="D31" i="4" s="1"/>
  <c r="C44" i="4"/>
  <c r="B44" i="4"/>
  <c r="AW43" i="4"/>
  <c r="AW42" i="4"/>
  <c r="X40" i="4"/>
  <c r="T40" i="4"/>
  <c r="X39" i="4"/>
  <c r="T39" i="4"/>
  <c r="X38" i="4"/>
  <c r="T38" i="4"/>
  <c r="X36" i="4"/>
  <c r="AV35" i="5"/>
  <c r="AU35" i="4"/>
  <c r="AS35" i="4"/>
  <c r="AR35" i="4"/>
  <c r="AP35" i="4"/>
  <c r="AO35" i="4"/>
  <c r="AN35" i="4"/>
  <c r="AM35" i="4"/>
  <c r="AL35" i="4"/>
  <c r="AB35" i="4"/>
  <c r="AA35" i="4"/>
  <c r="Z35" i="4"/>
  <c r="Y35" i="4"/>
  <c r="W35" i="4"/>
  <c r="V35" i="4"/>
  <c r="U35" i="4"/>
  <c r="S35" i="4"/>
  <c r="R35" i="4"/>
  <c r="Q35" i="4"/>
  <c r="P35" i="4"/>
  <c r="O35" i="4"/>
  <c r="X34" i="4"/>
  <c r="T34" i="4"/>
  <c r="X33" i="4"/>
  <c r="T33" i="4"/>
  <c r="G29" i="4"/>
  <c r="F29" i="4"/>
  <c r="E29" i="4"/>
  <c r="AW29" i="4" s="1"/>
  <c r="D29" i="4"/>
  <c r="C29" i="4"/>
  <c r="B29" i="4"/>
  <c r="G28" i="4"/>
  <c r="F28" i="4"/>
  <c r="E28" i="4"/>
  <c r="AW28" i="4" s="1"/>
  <c r="D28" i="4"/>
  <c r="C28" i="4"/>
  <c r="B28" i="4"/>
  <c r="G27" i="4"/>
  <c r="F27" i="4"/>
  <c r="E27" i="4"/>
  <c r="AW27" i="4" s="1"/>
  <c r="D27" i="4"/>
  <c r="C27" i="4"/>
  <c r="B27" i="4"/>
  <c r="G26" i="4"/>
  <c r="F26" i="4"/>
  <c r="E26" i="4"/>
  <c r="AW26" i="4" s="1"/>
  <c r="D26" i="4"/>
  <c r="C26" i="4"/>
  <c r="B26" i="4"/>
  <c r="AV25" i="4"/>
  <c r="AV22" i="4" s="1"/>
  <c r="AU25" i="4"/>
  <c r="AU22" i="4" s="1"/>
  <c r="AS25" i="4"/>
  <c r="AS22" i="4" s="1"/>
  <c r="AR25" i="4"/>
  <c r="AR22" i="4" s="1"/>
  <c r="AQ25" i="4"/>
  <c r="AQ22" i="4" s="1"/>
  <c r="AP25" i="4"/>
  <c r="AP22" i="4" s="1"/>
  <c r="AO25" i="4"/>
  <c r="AO22" i="4" s="1"/>
  <c r="AN25" i="4"/>
  <c r="AN22" i="4" s="1"/>
  <c r="AM25" i="4"/>
  <c r="AM22" i="4" s="1"/>
  <c r="AL25" i="4"/>
  <c r="AL22" i="4" s="1"/>
  <c r="AK25" i="4"/>
  <c r="AK22" i="4" s="1"/>
  <c r="AJ25" i="4"/>
  <c r="AJ22" i="4" s="1"/>
  <c r="AC25" i="4"/>
  <c r="AC22" i="4" s="1"/>
  <c r="AB25" i="4"/>
  <c r="AB22" i="4" s="1"/>
  <c r="AA25" i="4"/>
  <c r="AA22" i="4" s="1"/>
  <c r="Z25" i="4"/>
  <c r="Z22" i="4" s="1"/>
  <c r="Y25" i="4"/>
  <c r="Y22" i="4" s="1"/>
  <c r="X25" i="4"/>
  <c r="X22" i="4" s="1"/>
  <c r="W25" i="4"/>
  <c r="W22" i="4" s="1"/>
  <c r="V25" i="4"/>
  <c r="V22" i="4" s="1"/>
  <c r="U25" i="4"/>
  <c r="U22" i="4" s="1"/>
  <c r="T25" i="4"/>
  <c r="T22" i="4" s="1"/>
  <c r="S25" i="4"/>
  <c r="S22" i="4" s="1"/>
  <c r="R25" i="4"/>
  <c r="R22" i="4" s="1"/>
  <c r="Q25" i="4"/>
  <c r="Q22" i="4" s="1"/>
  <c r="P25" i="4"/>
  <c r="P22" i="4" s="1"/>
  <c r="O25" i="4"/>
  <c r="O22" i="4" s="1"/>
  <c r="N25" i="4"/>
  <c r="N22" i="4" s="1"/>
  <c r="M25" i="4"/>
  <c r="M22" i="4" s="1"/>
  <c r="L25" i="4"/>
  <c r="L22" i="4" s="1"/>
  <c r="K25" i="4"/>
  <c r="K22" i="4" s="1"/>
  <c r="G24" i="4"/>
  <c r="F24" i="4"/>
  <c r="E24" i="4"/>
  <c r="D24" i="4"/>
  <c r="C24" i="4"/>
  <c r="B24" i="4"/>
  <c r="G23" i="4"/>
  <c r="F23" i="4"/>
  <c r="E23" i="4"/>
  <c r="AW23" i="4" s="1"/>
  <c r="D23" i="4"/>
  <c r="C23" i="4"/>
  <c r="B23" i="4"/>
  <c r="AV21" i="4"/>
  <c r="AU21" i="4"/>
  <c r="AS21" i="4"/>
  <c r="AR21" i="4"/>
  <c r="AQ21" i="4"/>
  <c r="AP21" i="4"/>
  <c r="AO21" i="4"/>
  <c r="AN21" i="4"/>
  <c r="AM21" i="4"/>
  <c r="AL21" i="4"/>
  <c r="AK21" i="4"/>
  <c r="AJ21" i="4"/>
  <c r="AC21" i="4"/>
  <c r="AB21" i="4"/>
  <c r="AA21" i="4"/>
  <c r="Z21" i="4"/>
  <c r="Y21" i="4"/>
  <c r="W21" i="4"/>
  <c r="V21" i="4"/>
  <c r="U21" i="4"/>
  <c r="S21" i="4"/>
  <c r="R21" i="4"/>
  <c r="Q21" i="4"/>
  <c r="P21" i="4"/>
  <c r="O21" i="4"/>
  <c r="AV20" i="4"/>
  <c r="AU20" i="4"/>
  <c r="AS20" i="4"/>
  <c r="AR20" i="4"/>
  <c r="AQ20" i="4"/>
  <c r="AP20" i="4"/>
  <c r="AO20" i="4"/>
  <c r="AN20" i="4"/>
  <c r="AM20" i="4"/>
  <c r="AL20" i="4"/>
  <c r="AK20" i="4"/>
  <c r="AJ20" i="4"/>
  <c r="AC20" i="4"/>
  <c r="AB20" i="4"/>
  <c r="AA20" i="4"/>
  <c r="Z20" i="4"/>
  <c r="Y20" i="4"/>
  <c r="W20" i="4"/>
  <c r="V20" i="4"/>
  <c r="U20" i="4"/>
  <c r="S20" i="4"/>
  <c r="R20" i="4"/>
  <c r="Q20" i="4"/>
  <c r="P20" i="4"/>
  <c r="O20" i="4"/>
  <c r="N20" i="4"/>
  <c r="AV19" i="4"/>
  <c r="AU19" i="4"/>
  <c r="AS19" i="4"/>
  <c r="AR19" i="4"/>
  <c r="AQ19" i="4"/>
  <c r="AP19" i="4"/>
  <c r="AO19" i="4"/>
  <c r="AN19" i="4"/>
  <c r="AM19" i="4"/>
  <c r="AL19" i="4"/>
  <c r="AK19" i="4"/>
  <c r="AJ19" i="4"/>
  <c r="AC19" i="4"/>
  <c r="AB19" i="4"/>
  <c r="AA19" i="4"/>
  <c r="Z19" i="4"/>
  <c r="Y19" i="4"/>
  <c r="W19" i="4"/>
  <c r="V19" i="4"/>
  <c r="U19" i="4"/>
  <c r="S19" i="4"/>
  <c r="R19" i="4"/>
  <c r="Q19" i="4"/>
  <c r="P19" i="4"/>
  <c r="O19" i="4"/>
  <c r="N19" i="4"/>
  <c r="N16" i="4" s="1"/>
  <c r="AV17" i="4"/>
  <c r="AU17" i="4"/>
  <c r="AS17" i="4"/>
  <c r="AR17" i="4"/>
  <c r="AQ17" i="4"/>
  <c r="AP17" i="4"/>
  <c r="AO17" i="4"/>
  <c r="AN17" i="4"/>
  <c r="AM17" i="4"/>
  <c r="AL17" i="4"/>
  <c r="AK17" i="4"/>
  <c r="AJ17" i="4"/>
  <c r="AC17" i="4"/>
  <c r="AB17" i="4"/>
  <c r="AA17" i="4"/>
  <c r="Z17" i="4"/>
  <c r="Y17" i="4"/>
  <c r="W17" i="4"/>
  <c r="V17" i="4"/>
  <c r="U17" i="4"/>
  <c r="S17" i="4"/>
  <c r="R17" i="4"/>
  <c r="Q17" i="4"/>
  <c r="P17" i="4"/>
  <c r="AV15" i="4"/>
  <c r="AU15" i="4"/>
  <c r="AS15" i="4"/>
  <c r="AR15" i="4"/>
  <c r="AQ15" i="4"/>
  <c r="AP15" i="4"/>
  <c r="AO15" i="4"/>
  <c r="AN15" i="4"/>
  <c r="AM15" i="4"/>
  <c r="AL15" i="4"/>
  <c r="AK15" i="4"/>
  <c r="AJ15" i="4"/>
  <c r="AC15" i="4"/>
  <c r="AB15" i="4"/>
  <c r="AA15" i="4"/>
  <c r="Z15" i="4"/>
  <c r="Y15" i="4"/>
  <c r="W15" i="4"/>
  <c r="V15" i="4"/>
  <c r="U15" i="4"/>
  <c r="S15" i="4"/>
  <c r="R15" i="4"/>
  <c r="Q15" i="4"/>
  <c r="P15" i="4"/>
  <c r="O15" i="4"/>
  <c r="N15" i="4"/>
  <c r="AV14" i="4"/>
  <c r="AU14" i="4"/>
  <c r="AS14" i="4"/>
  <c r="AR14" i="4"/>
  <c r="AQ14" i="4"/>
  <c r="AP14" i="4"/>
  <c r="AO14" i="4"/>
  <c r="AN14" i="4"/>
  <c r="AM14" i="4"/>
  <c r="AL14" i="4"/>
  <c r="AK14" i="4"/>
  <c r="AJ14" i="4"/>
  <c r="AC14" i="4"/>
  <c r="AB14" i="4"/>
  <c r="AA14" i="4"/>
  <c r="Z14" i="4"/>
  <c r="Y14" i="4"/>
  <c r="W14" i="4"/>
  <c r="V14" i="4"/>
  <c r="U14" i="4"/>
  <c r="S14" i="4"/>
  <c r="R14" i="4"/>
  <c r="Q14" i="4"/>
  <c r="P14" i="4"/>
  <c r="O14" i="4"/>
  <c r="N14" i="4"/>
  <c r="R22" i="3"/>
  <c r="U22" i="3"/>
  <c r="Y22" i="3"/>
  <c r="AC22" i="3"/>
  <c r="AL22" i="3"/>
  <c r="AM22" i="3"/>
  <c r="AO22" i="3"/>
  <c r="AS22" i="3"/>
  <c r="N22" i="3"/>
  <c r="O22" i="3"/>
  <c r="P22" i="3"/>
  <c r="Q22" i="3"/>
  <c r="S22" i="3"/>
  <c r="T22" i="3"/>
  <c r="V22" i="3"/>
  <c r="W22" i="3"/>
  <c r="Z22" i="3"/>
  <c r="AA22" i="3"/>
  <c r="AB22" i="3"/>
  <c r="AJ22" i="3"/>
  <c r="AK22" i="3"/>
  <c r="AN22" i="3"/>
  <c r="AP22" i="3"/>
  <c r="AQ22" i="3"/>
  <c r="AR22" i="3"/>
  <c r="AT22" i="3"/>
  <c r="AU22" i="3"/>
  <c r="AW24" i="3"/>
  <c r="AW28" i="3"/>
  <c r="AW23" i="3"/>
  <c r="AU63" i="3"/>
  <c r="AT63" i="3"/>
  <c r="AS63" i="3"/>
  <c r="AR63" i="3"/>
  <c r="AQ63" i="3"/>
  <c r="AP63" i="3"/>
  <c r="AO63" i="3"/>
  <c r="AN63" i="3"/>
  <c r="AM63" i="3"/>
  <c r="AL63" i="3"/>
  <c r="AK63" i="3"/>
  <c r="AJ63" i="3"/>
  <c r="AC63" i="3"/>
  <c r="AB63" i="3"/>
  <c r="AA63" i="3"/>
  <c r="Z63" i="3"/>
  <c r="Y63" i="3"/>
  <c r="K63" i="3"/>
  <c r="F60" i="3"/>
  <c r="E60" i="3"/>
  <c r="AW60" i="3" s="1"/>
  <c r="D60" i="3"/>
  <c r="AU54" i="3"/>
  <c r="AT54" i="3"/>
  <c r="AT54" i="5" s="1"/>
  <c r="AT51" i="5" s="1"/>
  <c r="AS54" i="3"/>
  <c r="AS54" i="5" s="1"/>
  <c r="AS51" i="5" s="1"/>
  <c r="AR54" i="3"/>
  <c r="AQ54" i="3"/>
  <c r="AP54" i="3"/>
  <c r="AP54" i="5" s="1"/>
  <c r="AP51" i="5" s="1"/>
  <c r="AO54" i="3"/>
  <c r="AO54" i="5" s="1"/>
  <c r="AO51" i="5" s="1"/>
  <c r="AN54" i="3"/>
  <c r="AM54" i="3"/>
  <c r="AM54" i="5" s="1"/>
  <c r="AM51" i="5" s="1"/>
  <c r="AL54" i="3"/>
  <c r="AK54" i="3"/>
  <c r="AJ54" i="3"/>
  <c r="AJ54" i="5" s="1"/>
  <c r="AJ51" i="5" s="1"/>
  <c r="AC54" i="3"/>
  <c r="AB54" i="3"/>
  <c r="AA54" i="3"/>
  <c r="Z54" i="3"/>
  <c r="Y54" i="3"/>
  <c r="K54" i="3"/>
  <c r="C51" i="3"/>
  <c r="T52" i="5"/>
  <c r="D51" i="3"/>
  <c r="F25" i="3"/>
  <c r="K44" i="3"/>
  <c r="O44" i="3"/>
  <c r="P44" i="3"/>
  <c r="P44" i="5" s="1"/>
  <c r="Q44" i="3"/>
  <c r="R44" i="3"/>
  <c r="R44" i="5" s="1"/>
  <c r="S44" i="3"/>
  <c r="U44" i="3"/>
  <c r="V44" i="3"/>
  <c r="W44" i="3"/>
  <c r="Z44" i="3"/>
  <c r="AA44" i="3"/>
  <c r="AB44" i="3"/>
  <c r="AJ44" i="3"/>
  <c r="AK44" i="3"/>
  <c r="AL44" i="3"/>
  <c r="AM44" i="3"/>
  <c r="AN44" i="3"/>
  <c r="AO44" i="3"/>
  <c r="AP44" i="3"/>
  <c r="AR44" i="3"/>
  <c r="AS44" i="3"/>
  <c r="AT44" i="3"/>
  <c r="AU44" i="3"/>
  <c r="B44" i="3"/>
  <c r="O35" i="3"/>
  <c r="P35" i="3"/>
  <c r="Q35" i="3"/>
  <c r="R35" i="3"/>
  <c r="S35" i="3"/>
  <c r="U35" i="3"/>
  <c r="V35" i="3"/>
  <c r="W35" i="3"/>
  <c r="Y35" i="3"/>
  <c r="Z35" i="3"/>
  <c r="AA35" i="3"/>
  <c r="AB35" i="3"/>
  <c r="AC35" i="3"/>
  <c r="AC35" i="5" s="1"/>
  <c r="AJ35" i="3"/>
  <c r="AJ35" i="5" s="1"/>
  <c r="AK35" i="3"/>
  <c r="AL35" i="3"/>
  <c r="AM35" i="3"/>
  <c r="AN35" i="3"/>
  <c r="AO35" i="3"/>
  <c r="AP35" i="3"/>
  <c r="AQ35" i="3"/>
  <c r="AR35" i="3"/>
  <c r="AS35" i="3"/>
  <c r="AT35" i="3"/>
  <c r="AT35" i="5" s="1"/>
  <c r="AU35" i="3"/>
  <c r="AN44" i="5" l="1"/>
  <c r="AN41" i="5" s="1"/>
  <c r="G44" i="5"/>
  <c r="C44" i="5"/>
  <c r="AP35" i="5"/>
  <c r="AP32" i="5" s="1"/>
  <c r="AL35" i="5"/>
  <c r="AL32" i="5" s="1"/>
  <c r="Y44" i="5"/>
  <c r="Y41" i="5" s="1"/>
  <c r="U44" i="5"/>
  <c r="U41" i="5" s="1"/>
  <c r="AW46" i="3"/>
  <c r="AB35" i="5"/>
  <c r="AB32" i="5" s="1"/>
  <c r="W35" i="5"/>
  <c r="W32" i="5" s="1"/>
  <c r="R35" i="5"/>
  <c r="R32" i="5" s="1"/>
  <c r="AR35" i="5"/>
  <c r="AR32" i="5" s="1"/>
  <c r="AN35" i="5"/>
  <c r="AN32" i="5" s="1"/>
  <c r="Z35" i="5"/>
  <c r="Z32" i="5" s="1"/>
  <c r="U35" i="5"/>
  <c r="U32" i="5" s="1"/>
  <c r="P35" i="5"/>
  <c r="P32" i="5" s="1"/>
  <c r="AP44" i="5"/>
  <c r="AP41" i="5" s="1"/>
  <c r="AL44" i="5"/>
  <c r="AL41" i="5" s="1"/>
  <c r="AA44" i="5"/>
  <c r="AA41" i="5" s="1"/>
  <c r="W44" i="5"/>
  <c r="W41" i="5" s="1"/>
  <c r="E44" i="5"/>
  <c r="AS35" i="5"/>
  <c r="AS32" i="5" s="1"/>
  <c r="AO35" i="5"/>
  <c r="AO32" i="5" s="1"/>
  <c r="AK35" i="5"/>
  <c r="AK32" i="5" s="1"/>
  <c r="AA35" i="5"/>
  <c r="AA32" i="5" s="1"/>
  <c r="V35" i="5"/>
  <c r="V32" i="5" s="1"/>
  <c r="Q35" i="5"/>
  <c r="Q32" i="5" s="1"/>
  <c r="AU44" i="5"/>
  <c r="AU41" i="5" s="1"/>
  <c r="Y54" i="5"/>
  <c r="Y51" i="5" s="1"/>
  <c r="Q63" i="5"/>
  <c r="Q60" i="5" s="1"/>
  <c r="B60" i="4"/>
  <c r="AQ35" i="5"/>
  <c r="AQ32" i="5" s="1"/>
  <c r="AM35" i="5"/>
  <c r="AM32" i="5" s="1"/>
  <c r="Y35" i="5"/>
  <c r="Y32" i="5" s="1"/>
  <c r="S35" i="5"/>
  <c r="S32" i="5" s="1"/>
  <c r="O35" i="5"/>
  <c r="O32" i="5" s="1"/>
  <c r="Z44" i="5"/>
  <c r="Z41" i="5" s="1"/>
  <c r="V54" i="5"/>
  <c r="V51" i="5" s="1"/>
  <c r="X58" i="5"/>
  <c r="L46" i="5"/>
  <c r="L48" i="5"/>
  <c r="M41" i="3"/>
  <c r="X59" i="5"/>
  <c r="X57" i="5"/>
  <c r="X55" i="5"/>
  <c r="O54" i="5"/>
  <c r="O51" i="5" s="1"/>
  <c r="K32" i="3"/>
  <c r="K35" i="5"/>
  <c r="K32" i="5" s="1"/>
  <c r="AT41" i="3"/>
  <c r="AT44" i="5"/>
  <c r="AT41" i="5" s="1"/>
  <c r="N41" i="3"/>
  <c r="N44" i="5"/>
  <c r="N41" i="5" s="1"/>
  <c r="AQ51" i="3"/>
  <c r="AQ54" i="5"/>
  <c r="AU51" i="3"/>
  <c r="AU54" i="5"/>
  <c r="AU51" i="5" s="1"/>
  <c r="K60" i="3"/>
  <c r="K63" i="5"/>
  <c r="K60" i="5" s="1"/>
  <c r="U63" i="5"/>
  <c r="U60" i="5" s="1"/>
  <c r="AC60" i="3"/>
  <c r="AC63" i="5"/>
  <c r="AC60" i="5" s="1"/>
  <c r="AM60" i="3"/>
  <c r="AM63" i="5"/>
  <c r="AM60" i="5" s="1"/>
  <c r="AM50" i="5" s="1"/>
  <c r="AU60" i="3"/>
  <c r="AU63" i="5"/>
  <c r="AU60" i="5" s="1"/>
  <c r="B25" i="3"/>
  <c r="B44" i="5"/>
  <c r="AR41" i="3"/>
  <c r="AR44" i="5"/>
  <c r="AR41" i="5" s="1"/>
  <c r="AJ41" i="3"/>
  <c r="AJ44" i="5"/>
  <c r="AJ41" i="5" s="1"/>
  <c r="AW53" i="3"/>
  <c r="T53" i="5"/>
  <c r="K51" i="3"/>
  <c r="K54" i="5"/>
  <c r="K51" i="5" s="1"/>
  <c r="Q54" i="5"/>
  <c r="Q51" i="5" s="1"/>
  <c r="AA51" i="3"/>
  <c r="AA54" i="5"/>
  <c r="AA51" i="5" s="1"/>
  <c r="AK51" i="3"/>
  <c r="AK54" i="5"/>
  <c r="AK51" i="5" s="1"/>
  <c r="O63" i="5"/>
  <c r="O60" i="5" s="1"/>
  <c r="S63" i="5"/>
  <c r="S60" i="5" s="1"/>
  <c r="W63" i="5"/>
  <c r="W60" i="5" s="1"/>
  <c r="AA60" i="3"/>
  <c r="AA63" i="5"/>
  <c r="AA60" i="5" s="1"/>
  <c r="AK60" i="3"/>
  <c r="AK63" i="5"/>
  <c r="AK60" i="5" s="1"/>
  <c r="AO60" i="3"/>
  <c r="AO63" i="5"/>
  <c r="AO60" i="5" s="1"/>
  <c r="AO50" i="5" s="1"/>
  <c r="AS60" i="3"/>
  <c r="AS63" i="5"/>
  <c r="AS60" i="5" s="1"/>
  <c r="AS50" i="5" s="1"/>
  <c r="E60" i="4"/>
  <c r="E63" i="5"/>
  <c r="E60" i="5" s="1"/>
  <c r="B79" i="4"/>
  <c r="B69" i="4" s="1"/>
  <c r="B82" i="5"/>
  <c r="B79" i="5" s="1"/>
  <c r="B69" i="5" s="1"/>
  <c r="F79" i="4"/>
  <c r="F69" i="4" s="1"/>
  <c r="F82" i="5"/>
  <c r="F79" i="5" s="1"/>
  <c r="F69" i="5" s="1"/>
  <c r="M79" i="4"/>
  <c r="M82" i="5"/>
  <c r="Q79" i="4"/>
  <c r="Q69" i="4" s="1"/>
  <c r="Q82" i="5"/>
  <c r="Q79" i="5" s="1"/>
  <c r="Q69" i="5" s="1"/>
  <c r="U79" i="4"/>
  <c r="U69" i="4" s="1"/>
  <c r="U82" i="5"/>
  <c r="U79" i="5" s="1"/>
  <c r="U69" i="5" s="1"/>
  <c r="Y79" i="4"/>
  <c r="Y69" i="4" s="1"/>
  <c r="Y82" i="5"/>
  <c r="Y79" i="5" s="1"/>
  <c r="Y69" i="5" s="1"/>
  <c r="AC79" i="4"/>
  <c r="AC69" i="4" s="1"/>
  <c r="AC82" i="5"/>
  <c r="AC79" i="5" s="1"/>
  <c r="AC69" i="5" s="1"/>
  <c r="AM79" i="4"/>
  <c r="AM69" i="4" s="1"/>
  <c r="AM82" i="5"/>
  <c r="AM79" i="5" s="1"/>
  <c r="AM69" i="5" s="1"/>
  <c r="AQ79" i="4"/>
  <c r="AQ69" i="4" s="1"/>
  <c r="AQ82" i="5"/>
  <c r="AQ79" i="5" s="1"/>
  <c r="AQ69" i="5" s="1"/>
  <c r="AV79" i="4"/>
  <c r="AV69" i="4" s="1"/>
  <c r="AV82" i="5"/>
  <c r="AV79" i="5" s="1"/>
  <c r="AV69" i="5" s="1"/>
  <c r="C136" i="4"/>
  <c r="C126" i="4" s="1"/>
  <c r="C139" i="5"/>
  <c r="C136" i="5" s="1"/>
  <c r="C126" i="5" s="1"/>
  <c r="G136" i="4"/>
  <c r="G126" i="4" s="1"/>
  <c r="G139" i="5"/>
  <c r="G136" i="5" s="1"/>
  <c r="G126" i="5" s="1"/>
  <c r="N136" i="4"/>
  <c r="N139" i="5"/>
  <c r="N136" i="5" s="1"/>
  <c r="N126" i="5" s="1"/>
  <c r="R136" i="4"/>
  <c r="R126" i="4" s="1"/>
  <c r="R139" i="5"/>
  <c r="R136" i="5" s="1"/>
  <c r="R126" i="5" s="1"/>
  <c r="V136" i="4"/>
  <c r="V126" i="4" s="1"/>
  <c r="V139" i="5"/>
  <c r="V136" i="5" s="1"/>
  <c r="V126" i="5" s="1"/>
  <c r="Z136" i="4"/>
  <c r="Z126" i="4" s="1"/>
  <c r="Z139" i="5"/>
  <c r="Z136" i="5" s="1"/>
  <c r="Z126" i="5" s="1"/>
  <c r="AJ136" i="4"/>
  <c r="AJ126" i="4" s="1"/>
  <c r="AJ139" i="5"/>
  <c r="AJ136" i="5" s="1"/>
  <c r="AJ126" i="5" s="1"/>
  <c r="AN136" i="4"/>
  <c r="AN126" i="4" s="1"/>
  <c r="AN139" i="5"/>
  <c r="AN136" i="5" s="1"/>
  <c r="AN126" i="5" s="1"/>
  <c r="AR136" i="4"/>
  <c r="AR126" i="4" s="1"/>
  <c r="AR139" i="5"/>
  <c r="AR136" i="5" s="1"/>
  <c r="AR126" i="5" s="1"/>
  <c r="D155" i="4"/>
  <c r="D145" i="4" s="1"/>
  <c r="D158" i="5"/>
  <c r="D155" i="5" s="1"/>
  <c r="D145" i="5" s="1"/>
  <c r="O155" i="4"/>
  <c r="O145" i="4" s="1"/>
  <c r="O158" i="5"/>
  <c r="O155" i="5" s="1"/>
  <c r="O145" i="5" s="1"/>
  <c r="S155" i="4"/>
  <c r="S145" i="4" s="1"/>
  <c r="S158" i="5"/>
  <c r="S155" i="5" s="1"/>
  <c r="S145" i="5" s="1"/>
  <c r="W155" i="4"/>
  <c r="W145" i="4" s="1"/>
  <c r="W158" i="5"/>
  <c r="W155" i="5" s="1"/>
  <c r="W145" i="5" s="1"/>
  <c r="AA155" i="4"/>
  <c r="AA145" i="4" s="1"/>
  <c r="AA158" i="5"/>
  <c r="AA155" i="5" s="1"/>
  <c r="AA145" i="5" s="1"/>
  <c r="AK155" i="4"/>
  <c r="AK145" i="4" s="1"/>
  <c r="AK158" i="5"/>
  <c r="AK155" i="5" s="1"/>
  <c r="AK145" i="5" s="1"/>
  <c r="AO155" i="4"/>
  <c r="AO145" i="4" s="1"/>
  <c r="AO158" i="5"/>
  <c r="AO155" i="5" s="1"/>
  <c r="AO145" i="5" s="1"/>
  <c r="AS155" i="4"/>
  <c r="AS145" i="4" s="1"/>
  <c r="AS158" i="5"/>
  <c r="AS155" i="5" s="1"/>
  <c r="AS145" i="5" s="1"/>
  <c r="B212" i="4"/>
  <c r="B202" i="4" s="1"/>
  <c r="B215" i="5"/>
  <c r="B212" i="5" s="1"/>
  <c r="B202" i="5" s="1"/>
  <c r="F212" i="4"/>
  <c r="F202" i="4" s="1"/>
  <c r="F215" i="5"/>
  <c r="F212" i="5" s="1"/>
  <c r="F202" i="5" s="1"/>
  <c r="M212" i="4"/>
  <c r="M215" i="5"/>
  <c r="Q212" i="4"/>
  <c r="Q202" i="4" s="1"/>
  <c r="Q215" i="5"/>
  <c r="Q212" i="5" s="1"/>
  <c r="Q202" i="5" s="1"/>
  <c r="U212" i="4"/>
  <c r="U202" i="4" s="1"/>
  <c r="U215" i="5"/>
  <c r="U212" i="5" s="1"/>
  <c r="U202" i="5" s="1"/>
  <c r="Y212" i="4"/>
  <c r="Y202" i="4" s="1"/>
  <c r="Y215" i="5"/>
  <c r="Y212" i="5" s="1"/>
  <c r="Y202" i="5" s="1"/>
  <c r="AC212" i="4"/>
  <c r="AC202" i="4" s="1"/>
  <c r="AC215" i="5"/>
  <c r="AC212" i="5" s="1"/>
  <c r="AC202" i="5" s="1"/>
  <c r="AM212" i="4"/>
  <c r="AM202" i="4" s="1"/>
  <c r="AM215" i="5"/>
  <c r="AM212" i="5" s="1"/>
  <c r="AM202" i="5" s="1"/>
  <c r="AQ212" i="4"/>
  <c r="AQ202" i="4" s="1"/>
  <c r="AQ215" i="5"/>
  <c r="AQ212" i="5" s="1"/>
  <c r="AQ202" i="5" s="1"/>
  <c r="AV212" i="4"/>
  <c r="AV202" i="4" s="1"/>
  <c r="AV215" i="5"/>
  <c r="AV212" i="5" s="1"/>
  <c r="AV202" i="5" s="1"/>
  <c r="C231" i="4"/>
  <c r="C221" i="4" s="1"/>
  <c r="C234" i="5"/>
  <c r="C231" i="5" s="1"/>
  <c r="C221" i="5" s="1"/>
  <c r="G231" i="4"/>
  <c r="G221" i="4" s="1"/>
  <c r="G234" i="5"/>
  <c r="G231" i="5" s="1"/>
  <c r="G221" i="5" s="1"/>
  <c r="N231" i="4"/>
  <c r="N234" i="5"/>
  <c r="N231" i="5" s="1"/>
  <c r="N221" i="5" s="1"/>
  <c r="R231" i="4"/>
  <c r="R221" i="4" s="1"/>
  <c r="R234" i="5"/>
  <c r="R231" i="5" s="1"/>
  <c r="R221" i="5" s="1"/>
  <c r="V231" i="4"/>
  <c r="V221" i="4" s="1"/>
  <c r="V234" i="5"/>
  <c r="V231" i="5" s="1"/>
  <c r="V221" i="5" s="1"/>
  <c r="Z231" i="4"/>
  <c r="Z221" i="4" s="1"/>
  <c r="Z234" i="5"/>
  <c r="Z231" i="5" s="1"/>
  <c r="Z221" i="5" s="1"/>
  <c r="AJ231" i="4"/>
  <c r="AJ221" i="4" s="1"/>
  <c r="AJ234" i="5"/>
  <c r="AJ231" i="5" s="1"/>
  <c r="AJ221" i="5" s="1"/>
  <c r="AN231" i="4"/>
  <c r="AN221" i="4" s="1"/>
  <c r="AN234" i="5"/>
  <c r="AN231" i="5" s="1"/>
  <c r="AN221" i="5" s="1"/>
  <c r="AR231" i="4"/>
  <c r="AR221" i="4" s="1"/>
  <c r="AR234" i="5"/>
  <c r="AR231" i="5" s="1"/>
  <c r="AR221" i="5" s="1"/>
  <c r="D250" i="4"/>
  <c r="D240" i="4" s="1"/>
  <c r="D253" i="5"/>
  <c r="D250" i="5" s="1"/>
  <c r="D240" i="5" s="1"/>
  <c r="K250" i="4"/>
  <c r="K240" i="4" s="1"/>
  <c r="K253" i="5"/>
  <c r="K250" i="5" s="1"/>
  <c r="K240" i="5" s="1"/>
  <c r="O250" i="4"/>
  <c r="O240" i="4" s="1"/>
  <c r="O253" i="5"/>
  <c r="O250" i="5" s="1"/>
  <c r="O240" i="5" s="1"/>
  <c r="S250" i="4"/>
  <c r="S240" i="4" s="1"/>
  <c r="S253" i="5"/>
  <c r="S250" i="5" s="1"/>
  <c r="S240" i="5" s="1"/>
  <c r="W250" i="4"/>
  <c r="W240" i="4" s="1"/>
  <c r="W253" i="5"/>
  <c r="W250" i="5" s="1"/>
  <c r="W240" i="5" s="1"/>
  <c r="AA250" i="4"/>
  <c r="AA240" i="4" s="1"/>
  <c r="AA253" i="5"/>
  <c r="AA250" i="5" s="1"/>
  <c r="AA240" i="5" s="1"/>
  <c r="AK250" i="4"/>
  <c r="AK240" i="4" s="1"/>
  <c r="AK253" i="5"/>
  <c r="AK250" i="5" s="1"/>
  <c r="AK240" i="5" s="1"/>
  <c r="AO250" i="4"/>
  <c r="AO240" i="4" s="1"/>
  <c r="AO253" i="5"/>
  <c r="AO250" i="5" s="1"/>
  <c r="AO240" i="5" s="1"/>
  <c r="AS250" i="4"/>
  <c r="AS240" i="4" s="1"/>
  <c r="AS253" i="5"/>
  <c r="AS250" i="5" s="1"/>
  <c r="AS240" i="5" s="1"/>
  <c r="AQ44" i="5"/>
  <c r="AQ41" i="5" s="1"/>
  <c r="AM41" i="3"/>
  <c r="AM44" i="5"/>
  <c r="AM41" i="5" s="1"/>
  <c r="AB41" i="3"/>
  <c r="AB44" i="5"/>
  <c r="AB41" i="5" s="1"/>
  <c r="X41" i="3"/>
  <c r="X44" i="5"/>
  <c r="X41" i="5" s="1"/>
  <c r="S44" i="5"/>
  <c r="S41" i="5" s="1"/>
  <c r="O44" i="5"/>
  <c r="O41" i="5" s="1"/>
  <c r="X53" i="5"/>
  <c r="N54" i="5"/>
  <c r="N51" i="5" s="1"/>
  <c r="R54" i="5"/>
  <c r="R51" i="5" s="1"/>
  <c r="W54" i="5"/>
  <c r="W51" i="5" s="1"/>
  <c r="AB54" i="5"/>
  <c r="AB51" i="5" s="1"/>
  <c r="AL51" i="3"/>
  <c r="AL54" i="5"/>
  <c r="AL51" i="5" s="1"/>
  <c r="T57" i="5"/>
  <c r="T59" i="5"/>
  <c r="P63" i="5"/>
  <c r="P60" i="5" s="1"/>
  <c r="T63" i="5"/>
  <c r="T60" i="5" s="1"/>
  <c r="X63" i="5"/>
  <c r="X60" i="5" s="1"/>
  <c r="AB60" i="3"/>
  <c r="AB63" i="5"/>
  <c r="AB60" i="5" s="1"/>
  <c r="AL60" i="3"/>
  <c r="AL63" i="5"/>
  <c r="AL60" i="5" s="1"/>
  <c r="AP60" i="3"/>
  <c r="AP63" i="5"/>
  <c r="AP60" i="5" s="1"/>
  <c r="AP50" i="5" s="1"/>
  <c r="AT60" i="3"/>
  <c r="AT63" i="5"/>
  <c r="AT60" i="5" s="1"/>
  <c r="AT50" i="5" s="1"/>
  <c r="F60" i="4"/>
  <c r="F63" i="5"/>
  <c r="F60" i="5" s="1"/>
  <c r="M60" i="4"/>
  <c r="M63" i="5"/>
  <c r="C79" i="4"/>
  <c r="C69" i="4" s="1"/>
  <c r="C82" i="5"/>
  <c r="C79" i="5" s="1"/>
  <c r="C69" i="5" s="1"/>
  <c r="G79" i="4"/>
  <c r="G69" i="4" s="1"/>
  <c r="G82" i="5"/>
  <c r="G79" i="5" s="1"/>
  <c r="G69" i="5" s="1"/>
  <c r="N79" i="4"/>
  <c r="N82" i="5"/>
  <c r="N79" i="5" s="1"/>
  <c r="N69" i="5" s="1"/>
  <c r="R79" i="4"/>
  <c r="R69" i="4" s="1"/>
  <c r="R82" i="5"/>
  <c r="R79" i="5" s="1"/>
  <c r="R69" i="5" s="1"/>
  <c r="V79" i="4"/>
  <c r="V69" i="4" s="1"/>
  <c r="V82" i="5"/>
  <c r="V79" i="5" s="1"/>
  <c r="V69" i="5" s="1"/>
  <c r="Z79" i="4"/>
  <c r="Z69" i="4" s="1"/>
  <c r="Z82" i="5"/>
  <c r="Z79" i="5" s="1"/>
  <c r="Z69" i="5" s="1"/>
  <c r="AJ79" i="4"/>
  <c r="AJ69" i="4" s="1"/>
  <c r="AJ82" i="5"/>
  <c r="AJ79" i="5" s="1"/>
  <c r="AJ69" i="5" s="1"/>
  <c r="AN79" i="4"/>
  <c r="AN69" i="4" s="1"/>
  <c r="AN82" i="5"/>
  <c r="AN79" i="5" s="1"/>
  <c r="AN69" i="5" s="1"/>
  <c r="AR79" i="4"/>
  <c r="AR69" i="4" s="1"/>
  <c r="AR82" i="5"/>
  <c r="AR79" i="5" s="1"/>
  <c r="AR69" i="5" s="1"/>
  <c r="D136" i="4"/>
  <c r="D126" i="4" s="1"/>
  <c r="D139" i="5"/>
  <c r="D136" i="5" s="1"/>
  <c r="D126" i="5" s="1"/>
  <c r="K136" i="4"/>
  <c r="K126" i="4" s="1"/>
  <c r="K139" i="5"/>
  <c r="K136" i="5" s="1"/>
  <c r="K126" i="5" s="1"/>
  <c r="O136" i="4"/>
  <c r="O126" i="4" s="1"/>
  <c r="O139" i="5"/>
  <c r="O136" i="5" s="1"/>
  <c r="O126" i="5" s="1"/>
  <c r="S136" i="4"/>
  <c r="S126" i="4" s="1"/>
  <c r="S139" i="5"/>
  <c r="S136" i="5" s="1"/>
  <c r="S126" i="5" s="1"/>
  <c r="W136" i="4"/>
  <c r="W126" i="4" s="1"/>
  <c r="W139" i="5"/>
  <c r="W136" i="5" s="1"/>
  <c r="W126" i="5" s="1"/>
  <c r="AA136" i="4"/>
  <c r="AA126" i="4" s="1"/>
  <c r="AA139" i="5"/>
  <c r="AA136" i="5" s="1"/>
  <c r="AA126" i="5" s="1"/>
  <c r="AK136" i="4"/>
  <c r="AK126" i="4" s="1"/>
  <c r="AK139" i="5"/>
  <c r="AK136" i="5" s="1"/>
  <c r="AK126" i="5" s="1"/>
  <c r="AO136" i="4"/>
  <c r="AO126" i="4" s="1"/>
  <c r="AO139" i="5"/>
  <c r="AO136" i="5" s="1"/>
  <c r="AO126" i="5" s="1"/>
  <c r="AS136" i="4"/>
  <c r="AS126" i="4" s="1"/>
  <c r="AS139" i="5"/>
  <c r="AS136" i="5" s="1"/>
  <c r="AS126" i="5" s="1"/>
  <c r="E155" i="4"/>
  <c r="E145" i="4" s="1"/>
  <c r="E158" i="5"/>
  <c r="E155" i="5" s="1"/>
  <c r="E145" i="5" s="1"/>
  <c r="L155" i="4"/>
  <c r="L158" i="5"/>
  <c r="L155" i="5" s="1"/>
  <c r="L145" i="5" s="1"/>
  <c r="P155" i="4"/>
  <c r="P145" i="4" s="1"/>
  <c r="P158" i="5"/>
  <c r="P155" i="5" s="1"/>
  <c r="P145" i="5" s="1"/>
  <c r="T155" i="4"/>
  <c r="T145" i="4" s="1"/>
  <c r="T158" i="5"/>
  <c r="T155" i="5" s="1"/>
  <c r="T145" i="5" s="1"/>
  <c r="X155" i="4"/>
  <c r="X145" i="4" s="1"/>
  <c r="X158" i="5"/>
  <c r="X155" i="5" s="1"/>
  <c r="X145" i="5" s="1"/>
  <c r="AB155" i="4"/>
  <c r="AB145" i="4" s="1"/>
  <c r="AB158" i="5"/>
  <c r="AB155" i="5" s="1"/>
  <c r="AB145" i="5" s="1"/>
  <c r="AL155" i="4"/>
  <c r="AL145" i="4" s="1"/>
  <c r="AL158" i="5"/>
  <c r="AL155" i="5" s="1"/>
  <c r="AL145" i="5" s="1"/>
  <c r="AP155" i="4"/>
  <c r="AP145" i="4" s="1"/>
  <c r="AP158" i="5"/>
  <c r="AP155" i="5" s="1"/>
  <c r="AP145" i="5" s="1"/>
  <c r="AU155" i="4"/>
  <c r="AU145" i="4" s="1"/>
  <c r="AU158" i="5"/>
  <c r="AU155" i="5" s="1"/>
  <c r="AU145" i="5" s="1"/>
  <c r="AW196" i="5"/>
  <c r="M193" i="5"/>
  <c r="C212" i="4"/>
  <c r="C202" i="4" s="1"/>
  <c r="C215" i="5"/>
  <c r="C212" i="5" s="1"/>
  <c r="C202" i="5" s="1"/>
  <c r="G212" i="4"/>
  <c r="G202" i="4" s="1"/>
  <c r="G215" i="5"/>
  <c r="G212" i="5" s="1"/>
  <c r="G202" i="5" s="1"/>
  <c r="N212" i="4"/>
  <c r="N215" i="5"/>
  <c r="N212" i="5" s="1"/>
  <c r="N202" i="5" s="1"/>
  <c r="R212" i="4"/>
  <c r="R202" i="4" s="1"/>
  <c r="R215" i="5"/>
  <c r="R212" i="5" s="1"/>
  <c r="R202" i="5" s="1"/>
  <c r="V212" i="4"/>
  <c r="V202" i="4" s="1"/>
  <c r="V215" i="5"/>
  <c r="V212" i="5" s="1"/>
  <c r="V202" i="5" s="1"/>
  <c r="Z212" i="4"/>
  <c r="Z202" i="4" s="1"/>
  <c r="Z215" i="5"/>
  <c r="Z212" i="5" s="1"/>
  <c r="Z202" i="5" s="1"/>
  <c r="AJ212" i="4"/>
  <c r="AJ202" i="4" s="1"/>
  <c r="AJ215" i="5"/>
  <c r="AJ212" i="5" s="1"/>
  <c r="AJ202" i="5" s="1"/>
  <c r="AN212" i="4"/>
  <c r="AN202" i="4" s="1"/>
  <c r="AN215" i="5"/>
  <c r="AN212" i="5" s="1"/>
  <c r="AN202" i="5" s="1"/>
  <c r="AR212" i="4"/>
  <c r="AR202" i="4" s="1"/>
  <c r="AR215" i="5"/>
  <c r="AR212" i="5" s="1"/>
  <c r="AR202" i="5" s="1"/>
  <c r="D231" i="4"/>
  <c r="D221" i="4" s="1"/>
  <c r="D234" i="5"/>
  <c r="D231" i="5" s="1"/>
  <c r="D221" i="5" s="1"/>
  <c r="K231" i="4"/>
  <c r="K221" i="4" s="1"/>
  <c r="K234" i="5"/>
  <c r="K231" i="5" s="1"/>
  <c r="K221" i="5" s="1"/>
  <c r="O231" i="4"/>
  <c r="O221" i="4" s="1"/>
  <c r="O234" i="5"/>
  <c r="O231" i="5" s="1"/>
  <c r="O221" i="5" s="1"/>
  <c r="S231" i="4"/>
  <c r="S221" i="4" s="1"/>
  <c r="S234" i="5"/>
  <c r="S231" i="5" s="1"/>
  <c r="S221" i="5" s="1"/>
  <c r="W231" i="4"/>
  <c r="W221" i="4" s="1"/>
  <c r="W234" i="5"/>
  <c r="W231" i="5" s="1"/>
  <c r="W221" i="5" s="1"/>
  <c r="AA231" i="4"/>
  <c r="AA221" i="4" s="1"/>
  <c r="AA234" i="5"/>
  <c r="AA231" i="5" s="1"/>
  <c r="AA221" i="5" s="1"/>
  <c r="AK231" i="4"/>
  <c r="AK221" i="4" s="1"/>
  <c r="AK234" i="5"/>
  <c r="AK231" i="5" s="1"/>
  <c r="AK221" i="5" s="1"/>
  <c r="AO231" i="4"/>
  <c r="AO221" i="4" s="1"/>
  <c r="AO234" i="5"/>
  <c r="AO231" i="5" s="1"/>
  <c r="AO221" i="5" s="1"/>
  <c r="AS231" i="4"/>
  <c r="AS221" i="4" s="1"/>
  <c r="AS234" i="5"/>
  <c r="AS231" i="5" s="1"/>
  <c r="AS221" i="5" s="1"/>
  <c r="E250" i="4"/>
  <c r="E240" i="4" s="1"/>
  <c r="E253" i="5"/>
  <c r="E250" i="5" s="1"/>
  <c r="E240" i="5" s="1"/>
  <c r="L250" i="4"/>
  <c r="L253" i="5"/>
  <c r="L250" i="5" s="1"/>
  <c r="L240" i="5" s="1"/>
  <c r="P250" i="4"/>
  <c r="P240" i="4" s="1"/>
  <c r="P253" i="5"/>
  <c r="P250" i="5" s="1"/>
  <c r="P240" i="5" s="1"/>
  <c r="T250" i="4"/>
  <c r="T240" i="4" s="1"/>
  <c r="T253" i="5"/>
  <c r="T250" i="5" s="1"/>
  <c r="T240" i="5" s="1"/>
  <c r="X250" i="4"/>
  <c r="X240" i="4" s="1"/>
  <c r="X253" i="5"/>
  <c r="X250" i="5" s="1"/>
  <c r="X240" i="5" s="1"/>
  <c r="AB250" i="4"/>
  <c r="AB240" i="4" s="1"/>
  <c r="AB253" i="5"/>
  <c r="AB250" i="5" s="1"/>
  <c r="AB240" i="5" s="1"/>
  <c r="AL250" i="4"/>
  <c r="AL240" i="4" s="1"/>
  <c r="AL253" i="5"/>
  <c r="AL250" i="5" s="1"/>
  <c r="AL240" i="5" s="1"/>
  <c r="AP250" i="4"/>
  <c r="AP240" i="4" s="1"/>
  <c r="AP253" i="5"/>
  <c r="AP250" i="5" s="1"/>
  <c r="AP240" i="5" s="1"/>
  <c r="AU250" i="4"/>
  <c r="AU240" i="4" s="1"/>
  <c r="AU253" i="5"/>
  <c r="AU250" i="5" s="1"/>
  <c r="AU240" i="5" s="1"/>
  <c r="S54" i="5"/>
  <c r="S51" i="5" s="1"/>
  <c r="AC51" i="3"/>
  <c r="AC54" i="5"/>
  <c r="AC51" i="5" s="1"/>
  <c r="Y60" i="3"/>
  <c r="Y63" i="5"/>
  <c r="Y60" i="5" s="1"/>
  <c r="AQ60" i="3"/>
  <c r="AQ63" i="5"/>
  <c r="AC41" i="4"/>
  <c r="AC44" i="5"/>
  <c r="AC41" i="5" s="1"/>
  <c r="AV41" i="4"/>
  <c r="AV44" i="5"/>
  <c r="AV41" i="5" s="1"/>
  <c r="C60" i="4"/>
  <c r="C63" i="5"/>
  <c r="C60" i="5" s="1"/>
  <c r="G60" i="4"/>
  <c r="G63" i="5"/>
  <c r="G60" i="5" s="1"/>
  <c r="D79" i="4"/>
  <c r="D69" i="4" s="1"/>
  <c r="D82" i="5"/>
  <c r="D79" i="5" s="1"/>
  <c r="D69" i="5" s="1"/>
  <c r="K79" i="4"/>
  <c r="K69" i="4" s="1"/>
  <c r="K82" i="5"/>
  <c r="K79" i="5" s="1"/>
  <c r="K69" i="5" s="1"/>
  <c r="O79" i="4"/>
  <c r="O69" i="4" s="1"/>
  <c r="O82" i="5"/>
  <c r="O79" i="5" s="1"/>
  <c r="O69" i="5" s="1"/>
  <c r="S79" i="4"/>
  <c r="S69" i="4" s="1"/>
  <c r="S82" i="5"/>
  <c r="S79" i="5" s="1"/>
  <c r="S69" i="5" s="1"/>
  <c r="W79" i="4"/>
  <c r="W69" i="4" s="1"/>
  <c r="W82" i="5"/>
  <c r="W79" i="5" s="1"/>
  <c r="W69" i="5" s="1"/>
  <c r="AA79" i="4"/>
  <c r="AA69" i="4" s="1"/>
  <c r="AA82" i="5"/>
  <c r="AA79" i="5" s="1"/>
  <c r="AA69" i="5" s="1"/>
  <c r="AK79" i="4"/>
  <c r="AK69" i="4" s="1"/>
  <c r="AK82" i="5"/>
  <c r="AK79" i="5" s="1"/>
  <c r="AK69" i="5" s="1"/>
  <c r="AO79" i="4"/>
  <c r="AO69" i="4" s="1"/>
  <c r="AO82" i="5"/>
  <c r="AO79" i="5" s="1"/>
  <c r="AO69" i="5" s="1"/>
  <c r="AS79" i="4"/>
  <c r="AS69" i="4" s="1"/>
  <c r="AS82" i="5"/>
  <c r="AS79" i="5" s="1"/>
  <c r="AS69" i="5" s="1"/>
  <c r="AW101" i="5"/>
  <c r="M98" i="5"/>
  <c r="E136" i="4"/>
  <c r="E126" i="4" s="1"/>
  <c r="E139" i="5"/>
  <c r="E136" i="5" s="1"/>
  <c r="E126" i="5" s="1"/>
  <c r="L136" i="4"/>
  <c r="L139" i="5"/>
  <c r="L136" i="5" s="1"/>
  <c r="L126" i="5" s="1"/>
  <c r="P136" i="4"/>
  <c r="P126" i="4" s="1"/>
  <c r="P139" i="5"/>
  <c r="P136" i="5" s="1"/>
  <c r="P126" i="5" s="1"/>
  <c r="T136" i="4"/>
  <c r="T126" i="4" s="1"/>
  <c r="T139" i="5"/>
  <c r="T136" i="5" s="1"/>
  <c r="T126" i="5" s="1"/>
  <c r="X136" i="4"/>
  <c r="X126" i="4" s="1"/>
  <c r="X139" i="5"/>
  <c r="X136" i="5" s="1"/>
  <c r="X126" i="5" s="1"/>
  <c r="AB136" i="4"/>
  <c r="AB126" i="4" s="1"/>
  <c r="AB139" i="5"/>
  <c r="AB136" i="5" s="1"/>
  <c r="AB126" i="5" s="1"/>
  <c r="AL136" i="4"/>
  <c r="AL126" i="4" s="1"/>
  <c r="AL139" i="5"/>
  <c r="AL136" i="5" s="1"/>
  <c r="AL126" i="5" s="1"/>
  <c r="AP136" i="4"/>
  <c r="AP126" i="4" s="1"/>
  <c r="AP139" i="5"/>
  <c r="AP136" i="5" s="1"/>
  <c r="AP126" i="5" s="1"/>
  <c r="AU136" i="4"/>
  <c r="AU126" i="4" s="1"/>
  <c r="AU139" i="5"/>
  <c r="AU136" i="5" s="1"/>
  <c r="AU126" i="5" s="1"/>
  <c r="B155" i="4"/>
  <c r="B145" i="4" s="1"/>
  <c r="B158" i="5"/>
  <c r="B155" i="5" s="1"/>
  <c r="B145" i="5" s="1"/>
  <c r="F155" i="4"/>
  <c r="F145" i="4" s="1"/>
  <c r="F158" i="5"/>
  <c r="F155" i="5" s="1"/>
  <c r="F145" i="5" s="1"/>
  <c r="M155" i="4"/>
  <c r="AW145" i="4" s="1"/>
  <c r="M158" i="5"/>
  <c r="Q155" i="4"/>
  <c r="Q145" i="4" s="1"/>
  <c r="Q158" i="5"/>
  <c r="Q155" i="5" s="1"/>
  <c r="Q145" i="5" s="1"/>
  <c r="U155" i="4"/>
  <c r="U145" i="4" s="1"/>
  <c r="U158" i="5"/>
  <c r="U155" i="5" s="1"/>
  <c r="U145" i="5" s="1"/>
  <c r="Y155" i="4"/>
  <c r="Y145" i="4" s="1"/>
  <c r="Y158" i="5"/>
  <c r="Y155" i="5" s="1"/>
  <c r="Y145" i="5" s="1"/>
  <c r="AC155" i="4"/>
  <c r="AC145" i="4" s="1"/>
  <c r="AC158" i="5"/>
  <c r="AC155" i="5" s="1"/>
  <c r="AC145" i="5" s="1"/>
  <c r="AM155" i="4"/>
  <c r="AM145" i="4" s="1"/>
  <c r="AM158" i="5"/>
  <c r="AM155" i="5" s="1"/>
  <c r="AM145" i="5" s="1"/>
  <c r="AQ155" i="4"/>
  <c r="AQ145" i="4" s="1"/>
  <c r="AQ158" i="5"/>
  <c r="AQ155" i="5" s="1"/>
  <c r="AQ145" i="5" s="1"/>
  <c r="AV155" i="4"/>
  <c r="AV145" i="4" s="1"/>
  <c r="AV158" i="5"/>
  <c r="AV155" i="5" s="1"/>
  <c r="AV145" i="5" s="1"/>
  <c r="D212" i="4"/>
  <c r="D202" i="4" s="1"/>
  <c r="D215" i="5"/>
  <c r="D212" i="5" s="1"/>
  <c r="D202" i="5" s="1"/>
  <c r="K212" i="4"/>
  <c r="K202" i="4" s="1"/>
  <c r="K215" i="5"/>
  <c r="K212" i="5" s="1"/>
  <c r="K202" i="5" s="1"/>
  <c r="O212" i="4"/>
  <c r="O202" i="4" s="1"/>
  <c r="O215" i="5"/>
  <c r="O212" i="5" s="1"/>
  <c r="O202" i="5" s="1"/>
  <c r="S212" i="4"/>
  <c r="S202" i="4" s="1"/>
  <c r="S215" i="5"/>
  <c r="S212" i="5" s="1"/>
  <c r="S202" i="5" s="1"/>
  <c r="W212" i="4"/>
  <c r="W202" i="4" s="1"/>
  <c r="W215" i="5"/>
  <c r="W212" i="5" s="1"/>
  <c r="W202" i="5" s="1"/>
  <c r="AA212" i="4"/>
  <c r="AA202" i="4" s="1"/>
  <c r="AA215" i="5"/>
  <c r="AA212" i="5" s="1"/>
  <c r="AA202" i="5" s="1"/>
  <c r="AK212" i="4"/>
  <c r="AK202" i="4" s="1"/>
  <c r="AK215" i="5"/>
  <c r="AK212" i="5" s="1"/>
  <c r="AK202" i="5" s="1"/>
  <c r="AO212" i="4"/>
  <c r="AO202" i="4" s="1"/>
  <c r="AO215" i="5"/>
  <c r="AO212" i="5" s="1"/>
  <c r="AO202" i="5" s="1"/>
  <c r="AS212" i="4"/>
  <c r="AS202" i="4" s="1"/>
  <c r="AS215" i="5"/>
  <c r="AS212" i="5" s="1"/>
  <c r="AS202" i="5" s="1"/>
  <c r="E231" i="4"/>
  <c r="E221" i="4" s="1"/>
  <c r="E234" i="5"/>
  <c r="E231" i="5" s="1"/>
  <c r="E221" i="5" s="1"/>
  <c r="L231" i="4"/>
  <c r="L234" i="5"/>
  <c r="L231" i="5" s="1"/>
  <c r="L221" i="5" s="1"/>
  <c r="P231" i="4"/>
  <c r="P221" i="4" s="1"/>
  <c r="P234" i="5"/>
  <c r="P231" i="5" s="1"/>
  <c r="P221" i="5" s="1"/>
  <c r="T231" i="4"/>
  <c r="T221" i="4" s="1"/>
  <c r="T234" i="5"/>
  <c r="T231" i="5" s="1"/>
  <c r="T221" i="5" s="1"/>
  <c r="X231" i="4"/>
  <c r="X221" i="4" s="1"/>
  <c r="X234" i="5"/>
  <c r="X231" i="5" s="1"/>
  <c r="X221" i="5" s="1"/>
  <c r="AB231" i="4"/>
  <c r="AB221" i="4" s="1"/>
  <c r="AB234" i="5"/>
  <c r="AB231" i="5" s="1"/>
  <c r="AB221" i="5" s="1"/>
  <c r="AL231" i="4"/>
  <c r="AL221" i="4" s="1"/>
  <c r="AL234" i="5"/>
  <c r="AL231" i="5" s="1"/>
  <c r="AL221" i="5" s="1"/>
  <c r="AP231" i="4"/>
  <c r="AP221" i="4" s="1"/>
  <c r="AP234" i="5"/>
  <c r="AP231" i="5" s="1"/>
  <c r="AP221" i="5" s="1"/>
  <c r="AU231" i="4"/>
  <c r="AU221" i="4" s="1"/>
  <c r="AU234" i="5"/>
  <c r="AU231" i="5" s="1"/>
  <c r="AU221" i="5" s="1"/>
  <c r="B250" i="4"/>
  <c r="B240" i="4" s="1"/>
  <c r="B253" i="5"/>
  <c r="B250" i="5" s="1"/>
  <c r="B240" i="5" s="1"/>
  <c r="F250" i="4"/>
  <c r="F240" i="4" s="1"/>
  <c r="F253" i="5"/>
  <c r="F250" i="5" s="1"/>
  <c r="F240" i="5" s="1"/>
  <c r="M250" i="4"/>
  <c r="AW240" i="4" s="1"/>
  <c r="M253" i="5"/>
  <c r="Q250" i="4"/>
  <c r="Q240" i="4" s="1"/>
  <c r="Q253" i="5"/>
  <c r="Q250" i="5" s="1"/>
  <c r="Q240" i="5" s="1"/>
  <c r="U250" i="4"/>
  <c r="U240" i="4" s="1"/>
  <c r="U253" i="5"/>
  <c r="U250" i="5" s="1"/>
  <c r="U240" i="5" s="1"/>
  <c r="Y250" i="4"/>
  <c r="Y240" i="4" s="1"/>
  <c r="Y253" i="5"/>
  <c r="Y250" i="5" s="1"/>
  <c r="Y240" i="5" s="1"/>
  <c r="AC250" i="4"/>
  <c r="AC240" i="4" s="1"/>
  <c r="AC253" i="5"/>
  <c r="AC250" i="5" s="1"/>
  <c r="AC240" i="5" s="1"/>
  <c r="AM250" i="4"/>
  <c r="AM240" i="4" s="1"/>
  <c r="AM253" i="5"/>
  <c r="AM250" i="5" s="1"/>
  <c r="AM240" i="5" s="1"/>
  <c r="AQ250" i="4"/>
  <c r="AQ240" i="4" s="1"/>
  <c r="AQ253" i="5"/>
  <c r="AQ250" i="5" s="1"/>
  <c r="AQ240" i="5" s="1"/>
  <c r="AV250" i="4"/>
  <c r="AV240" i="4" s="1"/>
  <c r="AV253" i="5"/>
  <c r="AV250" i="5" s="1"/>
  <c r="AV240" i="5" s="1"/>
  <c r="AU35" i="5"/>
  <c r="AU32" i="5" s="1"/>
  <c r="AS44" i="5"/>
  <c r="AS41" i="5" s="1"/>
  <c r="AO44" i="5"/>
  <c r="AO41" i="5" s="1"/>
  <c r="AK44" i="5"/>
  <c r="AK41" i="5" s="1"/>
  <c r="V41" i="3"/>
  <c r="V44" i="5"/>
  <c r="V41" i="5" s="1"/>
  <c r="Q41" i="3"/>
  <c r="Q44" i="5"/>
  <c r="Q41" i="5" s="1"/>
  <c r="K44" i="5"/>
  <c r="K41" i="5" s="1"/>
  <c r="D25" i="3"/>
  <c r="D44" i="5"/>
  <c r="X52" i="5"/>
  <c r="G51" i="3"/>
  <c r="G54" i="5"/>
  <c r="G51" i="5" s="1"/>
  <c r="P54" i="5"/>
  <c r="P51" i="5" s="1"/>
  <c r="U54" i="5"/>
  <c r="U51" i="5" s="1"/>
  <c r="Z54" i="5"/>
  <c r="Z51" i="5" s="1"/>
  <c r="AN51" i="3"/>
  <c r="AN54" i="5"/>
  <c r="AN51" i="5" s="1"/>
  <c r="AR51" i="3"/>
  <c r="AR54" i="5"/>
  <c r="AR51" i="5" s="1"/>
  <c r="T55" i="5"/>
  <c r="T58" i="5"/>
  <c r="N63" i="5"/>
  <c r="N60" i="5" s="1"/>
  <c r="R63" i="5"/>
  <c r="R60" i="5" s="1"/>
  <c r="V63" i="5"/>
  <c r="V60" i="5" s="1"/>
  <c r="Z60" i="3"/>
  <c r="Z63" i="5"/>
  <c r="Z60" i="5" s="1"/>
  <c r="AJ60" i="3"/>
  <c r="AJ63" i="5"/>
  <c r="AJ60" i="5" s="1"/>
  <c r="AJ50" i="5" s="1"/>
  <c r="AN60" i="3"/>
  <c r="AN63" i="5"/>
  <c r="AN60" i="5" s="1"/>
  <c r="AR63" i="5"/>
  <c r="AR60" i="5" s="1"/>
  <c r="D60" i="4"/>
  <c r="D63" i="5"/>
  <c r="D60" i="5" s="1"/>
  <c r="E79" i="4"/>
  <c r="E69" i="4" s="1"/>
  <c r="E82" i="5"/>
  <c r="E79" i="5" s="1"/>
  <c r="E69" i="5" s="1"/>
  <c r="L79" i="4"/>
  <c r="L82" i="5"/>
  <c r="L79" i="5" s="1"/>
  <c r="L69" i="5" s="1"/>
  <c r="P79" i="4"/>
  <c r="P69" i="4" s="1"/>
  <c r="P82" i="5"/>
  <c r="P79" i="5" s="1"/>
  <c r="P69" i="5" s="1"/>
  <c r="T79" i="4"/>
  <c r="T69" i="4" s="1"/>
  <c r="T82" i="5"/>
  <c r="T79" i="5" s="1"/>
  <c r="T69" i="5" s="1"/>
  <c r="X79" i="4"/>
  <c r="X69" i="4" s="1"/>
  <c r="X82" i="5"/>
  <c r="X79" i="5" s="1"/>
  <c r="X69" i="5" s="1"/>
  <c r="AB79" i="4"/>
  <c r="AB69" i="4" s="1"/>
  <c r="AB82" i="5"/>
  <c r="AB79" i="5" s="1"/>
  <c r="AB69" i="5" s="1"/>
  <c r="AL79" i="4"/>
  <c r="AL69" i="4" s="1"/>
  <c r="AL82" i="5"/>
  <c r="AL79" i="5" s="1"/>
  <c r="AL69" i="5" s="1"/>
  <c r="AP79" i="4"/>
  <c r="AP69" i="4" s="1"/>
  <c r="AP82" i="5"/>
  <c r="AP79" i="5" s="1"/>
  <c r="AP69" i="5" s="1"/>
  <c r="AU79" i="4"/>
  <c r="AU69" i="4" s="1"/>
  <c r="AU82" i="5"/>
  <c r="AU79" i="5" s="1"/>
  <c r="AU69" i="5" s="1"/>
  <c r="B136" i="4"/>
  <c r="B126" i="4" s="1"/>
  <c r="B139" i="5"/>
  <c r="B136" i="5" s="1"/>
  <c r="B126" i="5" s="1"/>
  <c r="F136" i="4"/>
  <c r="F126" i="4" s="1"/>
  <c r="F139" i="5"/>
  <c r="F136" i="5" s="1"/>
  <c r="F126" i="5" s="1"/>
  <c r="M136" i="4"/>
  <c r="M139" i="5"/>
  <c r="Q136" i="4"/>
  <c r="Q126" i="4" s="1"/>
  <c r="Q139" i="5"/>
  <c r="Q136" i="5" s="1"/>
  <c r="Q126" i="5" s="1"/>
  <c r="U136" i="4"/>
  <c r="U126" i="4" s="1"/>
  <c r="U139" i="5"/>
  <c r="U136" i="5" s="1"/>
  <c r="U126" i="5" s="1"/>
  <c r="Y136" i="4"/>
  <c r="Y126" i="4" s="1"/>
  <c r="Y139" i="5"/>
  <c r="Y136" i="5" s="1"/>
  <c r="Y126" i="5" s="1"/>
  <c r="AC136" i="4"/>
  <c r="AC126" i="4" s="1"/>
  <c r="AC139" i="5"/>
  <c r="AC136" i="5" s="1"/>
  <c r="AC126" i="5" s="1"/>
  <c r="AM136" i="4"/>
  <c r="AM126" i="4" s="1"/>
  <c r="AM139" i="5"/>
  <c r="AM136" i="5" s="1"/>
  <c r="AM126" i="5" s="1"/>
  <c r="AQ136" i="4"/>
  <c r="AQ126" i="4" s="1"/>
  <c r="AQ139" i="5"/>
  <c r="AQ136" i="5" s="1"/>
  <c r="AQ126" i="5" s="1"/>
  <c r="AV136" i="4"/>
  <c r="AV126" i="4" s="1"/>
  <c r="AV139" i="5"/>
  <c r="AV136" i="5" s="1"/>
  <c r="AV126" i="5" s="1"/>
  <c r="C155" i="4"/>
  <c r="C145" i="4" s="1"/>
  <c r="C158" i="5"/>
  <c r="C155" i="5" s="1"/>
  <c r="C145" i="5" s="1"/>
  <c r="G155" i="4"/>
  <c r="G145" i="4" s="1"/>
  <c r="G158" i="5"/>
  <c r="G155" i="5" s="1"/>
  <c r="G145" i="5" s="1"/>
  <c r="N155" i="4"/>
  <c r="N158" i="5"/>
  <c r="N155" i="5" s="1"/>
  <c r="N145" i="5" s="1"/>
  <c r="R155" i="4"/>
  <c r="R145" i="4" s="1"/>
  <c r="R158" i="5"/>
  <c r="R155" i="5" s="1"/>
  <c r="R145" i="5" s="1"/>
  <c r="V155" i="4"/>
  <c r="V145" i="4" s="1"/>
  <c r="V158" i="5"/>
  <c r="V155" i="5" s="1"/>
  <c r="V145" i="5" s="1"/>
  <c r="Z155" i="4"/>
  <c r="Z145" i="4" s="1"/>
  <c r="Z158" i="5"/>
  <c r="Z155" i="5" s="1"/>
  <c r="Z145" i="5" s="1"/>
  <c r="AJ155" i="4"/>
  <c r="AJ145" i="4" s="1"/>
  <c r="AJ158" i="5"/>
  <c r="AJ155" i="5" s="1"/>
  <c r="AJ145" i="5" s="1"/>
  <c r="AN155" i="4"/>
  <c r="AN145" i="4" s="1"/>
  <c r="AN158" i="5"/>
  <c r="AN155" i="5" s="1"/>
  <c r="AN145" i="5" s="1"/>
  <c r="AR155" i="4"/>
  <c r="AR145" i="4" s="1"/>
  <c r="AR158" i="5"/>
  <c r="AR155" i="5" s="1"/>
  <c r="AR145" i="5" s="1"/>
  <c r="E212" i="4"/>
  <c r="E202" i="4" s="1"/>
  <c r="E215" i="5"/>
  <c r="E212" i="5" s="1"/>
  <c r="E202" i="5" s="1"/>
  <c r="L212" i="4"/>
  <c r="L215" i="5"/>
  <c r="L212" i="5" s="1"/>
  <c r="L202" i="5" s="1"/>
  <c r="P212" i="4"/>
  <c r="P202" i="4" s="1"/>
  <c r="P215" i="5"/>
  <c r="P212" i="5" s="1"/>
  <c r="P202" i="5" s="1"/>
  <c r="T212" i="4"/>
  <c r="T202" i="4" s="1"/>
  <c r="T215" i="5"/>
  <c r="T212" i="5" s="1"/>
  <c r="T202" i="5" s="1"/>
  <c r="X212" i="4"/>
  <c r="X202" i="4" s="1"/>
  <c r="X215" i="5"/>
  <c r="X212" i="5" s="1"/>
  <c r="X202" i="5" s="1"/>
  <c r="AB212" i="4"/>
  <c r="AB202" i="4" s="1"/>
  <c r="AB215" i="5"/>
  <c r="AB212" i="5" s="1"/>
  <c r="AB202" i="5" s="1"/>
  <c r="AL212" i="4"/>
  <c r="AL202" i="4" s="1"/>
  <c r="AL215" i="5"/>
  <c r="AL212" i="5" s="1"/>
  <c r="AL202" i="5" s="1"/>
  <c r="AP212" i="4"/>
  <c r="AP202" i="4" s="1"/>
  <c r="AP215" i="5"/>
  <c r="AP212" i="5" s="1"/>
  <c r="AP202" i="5" s="1"/>
  <c r="AU212" i="4"/>
  <c r="AU202" i="4" s="1"/>
  <c r="AU215" i="5"/>
  <c r="AU212" i="5" s="1"/>
  <c r="AU202" i="5" s="1"/>
  <c r="B231" i="4"/>
  <c r="B221" i="4" s="1"/>
  <c r="B234" i="5"/>
  <c r="B231" i="5" s="1"/>
  <c r="B221" i="5" s="1"/>
  <c r="F231" i="4"/>
  <c r="F221" i="4" s="1"/>
  <c r="F234" i="5"/>
  <c r="F231" i="5" s="1"/>
  <c r="F221" i="5" s="1"/>
  <c r="M231" i="4"/>
  <c r="AW221" i="4" s="1"/>
  <c r="M234" i="5"/>
  <c r="Q231" i="4"/>
  <c r="Q221" i="4" s="1"/>
  <c r="Q234" i="5"/>
  <c r="Q231" i="5" s="1"/>
  <c r="Q221" i="5" s="1"/>
  <c r="U231" i="4"/>
  <c r="U221" i="4" s="1"/>
  <c r="U234" i="5"/>
  <c r="U231" i="5" s="1"/>
  <c r="U221" i="5" s="1"/>
  <c r="Y231" i="4"/>
  <c r="Y221" i="4" s="1"/>
  <c r="Y234" i="5"/>
  <c r="Y231" i="5" s="1"/>
  <c r="Y221" i="5" s="1"/>
  <c r="AC231" i="4"/>
  <c r="AC221" i="4" s="1"/>
  <c r="AC234" i="5"/>
  <c r="AC231" i="5" s="1"/>
  <c r="AC221" i="5" s="1"/>
  <c r="AM231" i="4"/>
  <c r="AM221" i="4" s="1"/>
  <c r="AM234" i="5"/>
  <c r="AM231" i="5" s="1"/>
  <c r="AM221" i="5" s="1"/>
  <c r="AQ231" i="4"/>
  <c r="AQ221" i="4" s="1"/>
  <c r="AQ234" i="5"/>
  <c r="AQ231" i="5" s="1"/>
  <c r="AQ221" i="5" s="1"/>
  <c r="AV231" i="4"/>
  <c r="AV221" i="4" s="1"/>
  <c r="AV234" i="5"/>
  <c r="AV231" i="5" s="1"/>
  <c r="AV221" i="5" s="1"/>
  <c r="C250" i="4"/>
  <c r="C240" i="4" s="1"/>
  <c r="C253" i="5"/>
  <c r="C250" i="5" s="1"/>
  <c r="C240" i="5" s="1"/>
  <c r="G250" i="4"/>
  <c r="G240" i="4" s="1"/>
  <c r="G253" i="5"/>
  <c r="G250" i="5" s="1"/>
  <c r="G240" i="5" s="1"/>
  <c r="N250" i="4"/>
  <c r="N253" i="5"/>
  <c r="N250" i="5" s="1"/>
  <c r="N240" i="5" s="1"/>
  <c r="R250" i="4"/>
  <c r="R240" i="4" s="1"/>
  <c r="R253" i="5"/>
  <c r="R250" i="5" s="1"/>
  <c r="R240" i="5" s="1"/>
  <c r="V250" i="4"/>
  <c r="V240" i="4" s="1"/>
  <c r="V253" i="5"/>
  <c r="V250" i="5" s="1"/>
  <c r="V240" i="5" s="1"/>
  <c r="Z250" i="4"/>
  <c r="Z240" i="4" s="1"/>
  <c r="Z253" i="5"/>
  <c r="Z250" i="5" s="1"/>
  <c r="Z240" i="5" s="1"/>
  <c r="AJ250" i="4"/>
  <c r="AJ240" i="4" s="1"/>
  <c r="AJ253" i="5"/>
  <c r="AJ250" i="5" s="1"/>
  <c r="AJ240" i="5" s="1"/>
  <c r="AN250" i="4"/>
  <c r="AN240" i="4" s="1"/>
  <c r="AN253" i="5"/>
  <c r="AN250" i="5" s="1"/>
  <c r="AN240" i="5" s="1"/>
  <c r="AR250" i="4"/>
  <c r="AR240" i="4" s="1"/>
  <c r="AR253" i="5"/>
  <c r="AR250" i="5" s="1"/>
  <c r="AR240" i="5" s="1"/>
  <c r="AQ41" i="4"/>
  <c r="AR60" i="4"/>
  <c r="AR50" i="4" s="1"/>
  <c r="AQ60" i="4"/>
  <c r="AQ50" i="4" s="1"/>
  <c r="AO41" i="4"/>
  <c r="AI41" i="5"/>
  <c r="AL60" i="4"/>
  <c r="AL50" i="4" s="1"/>
  <c r="AF60" i="5"/>
  <c r="AF50" i="5" s="1"/>
  <c r="AP60" i="4"/>
  <c r="AP50" i="4" s="1"/>
  <c r="AU60" i="4"/>
  <c r="AU50" i="4" s="1"/>
  <c r="M17" i="4"/>
  <c r="AN60" i="4"/>
  <c r="AN50" i="4" s="1"/>
  <c r="AH60" i="5"/>
  <c r="AH50" i="5" s="1"/>
  <c r="AP41" i="4"/>
  <c r="AM60" i="4"/>
  <c r="AM50" i="4" s="1"/>
  <c r="AG60" i="5"/>
  <c r="AG50" i="5" s="1"/>
  <c r="AV60" i="4"/>
  <c r="AV50" i="4" s="1"/>
  <c r="AN41" i="4"/>
  <c r="AH41" i="5"/>
  <c r="AO60" i="4"/>
  <c r="AO50" i="4" s="1"/>
  <c r="AI60" i="5"/>
  <c r="AI50" i="5" s="1"/>
  <c r="AS60" i="4"/>
  <c r="AS50" i="4" s="1"/>
  <c r="P17" i="5"/>
  <c r="D14" i="5"/>
  <c r="D23" i="5"/>
  <c r="C25" i="3"/>
  <c r="D21" i="5"/>
  <c r="D20" i="5"/>
  <c r="D19" i="5"/>
  <c r="D17" i="5"/>
  <c r="D15" i="5"/>
  <c r="F29" i="5"/>
  <c r="B29" i="5"/>
  <c r="F28" i="5"/>
  <c r="B28" i="5"/>
  <c r="D26" i="5"/>
  <c r="D24" i="5"/>
  <c r="E14" i="5"/>
  <c r="E23" i="5"/>
  <c r="G20" i="5"/>
  <c r="C20" i="5"/>
  <c r="G19" i="5"/>
  <c r="G17" i="5"/>
  <c r="C17" i="5"/>
  <c r="G15" i="5"/>
  <c r="C15" i="5"/>
  <c r="G27" i="5"/>
  <c r="C27" i="5"/>
  <c r="G26" i="5"/>
  <c r="C26" i="5"/>
  <c r="G24" i="5"/>
  <c r="C24" i="5"/>
  <c r="D27" i="5"/>
  <c r="C19" i="5"/>
  <c r="G21" i="5"/>
  <c r="C21" i="5"/>
  <c r="E29" i="5"/>
  <c r="E28" i="5"/>
  <c r="G23" i="5"/>
  <c r="C23" i="5"/>
  <c r="E21" i="5"/>
  <c r="E20" i="5"/>
  <c r="E19" i="5"/>
  <c r="E17" i="5"/>
  <c r="E15" i="5"/>
  <c r="G29" i="5"/>
  <c r="C29" i="5"/>
  <c r="G28" i="5"/>
  <c r="C28" i="5"/>
  <c r="E27" i="5"/>
  <c r="E26" i="5"/>
  <c r="E24" i="5"/>
  <c r="G41" i="3"/>
  <c r="G25" i="3"/>
  <c r="E25" i="3"/>
  <c r="G14" i="5"/>
  <c r="C14" i="5"/>
  <c r="F21" i="5"/>
  <c r="B21" i="5"/>
  <c r="F20" i="5"/>
  <c r="B20" i="5"/>
  <c r="F19" i="5"/>
  <c r="B19" i="5"/>
  <c r="F17" i="5"/>
  <c r="B17" i="5"/>
  <c r="F15" i="5"/>
  <c r="B15" i="5"/>
  <c r="D29" i="5"/>
  <c r="D28" i="5"/>
  <c r="F27" i="5"/>
  <c r="B27" i="5"/>
  <c r="F26" i="5"/>
  <c r="B26" i="5"/>
  <c r="F24" i="5"/>
  <c r="B24" i="5"/>
  <c r="B14" i="5"/>
  <c r="F14" i="5"/>
  <c r="B23" i="5"/>
  <c r="F23" i="5"/>
  <c r="AJ16" i="4"/>
  <c r="AL41" i="4"/>
  <c r="P107" i="4"/>
  <c r="AA107" i="4"/>
  <c r="E41" i="4"/>
  <c r="E31" i="4" s="1"/>
  <c r="S107" i="4"/>
  <c r="F41" i="4"/>
  <c r="F31" i="4" s="1"/>
  <c r="R41" i="4"/>
  <c r="AA41" i="4"/>
  <c r="V32" i="4"/>
  <c r="V31" i="4" s="1"/>
  <c r="AA32" i="4"/>
  <c r="AK32" i="4"/>
  <c r="AN32" i="4"/>
  <c r="AR32" i="4"/>
  <c r="AR31" i="4" s="1"/>
  <c r="B41" i="4"/>
  <c r="B31" i="4" s="1"/>
  <c r="K41" i="4"/>
  <c r="O41" i="4"/>
  <c r="S41" i="4"/>
  <c r="Y41" i="4"/>
  <c r="AJ41" i="4"/>
  <c r="C41" i="4"/>
  <c r="G41" i="4"/>
  <c r="G31" i="4" s="1"/>
  <c r="N41" i="4"/>
  <c r="Q41" i="4"/>
  <c r="T41" i="4"/>
  <c r="X41" i="4"/>
  <c r="AB41" i="4"/>
  <c r="B51" i="4"/>
  <c r="F51" i="4"/>
  <c r="V51" i="4"/>
  <c r="V50" i="4" s="1"/>
  <c r="AA51" i="4"/>
  <c r="AA50" i="4" s="1"/>
  <c r="C98" i="4"/>
  <c r="C88" i="4" s="1"/>
  <c r="G98" i="4"/>
  <c r="G88" i="4" s="1"/>
  <c r="N98" i="4"/>
  <c r="Q98" i="4"/>
  <c r="Q88" i="4" s="1"/>
  <c r="T98" i="4"/>
  <c r="T88" i="4" s="1"/>
  <c r="X98" i="4"/>
  <c r="X88" i="4" s="1"/>
  <c r="AB98" i="4"/>
  <c r="AB88" i="4" s="1"/>
  <c r="AO98" i="4"/>
  <c r="AO88" i="4" s="1"/>
  <c r="AS98" i="4"/>
  <c r="AS88" i="4" s="1"/>
  <c r="R107" i="4"/>
  <c r="Z107" i="4"/>
  <c r="K155" i="4"/>
  <c r="K145" i="4" s="1"/>
  <c r="L193" i="4"/>
  <c r="O193" i="4"/>
  <c r="O183" i="4" s="1"/>
  <c r="R193" i="4"/>
  <c r="R183" i="4" s="1"/>
  <c r="V193" i="4"/>
  <c r="V183" i="4" s="1"/>
  <c r="Z193" i="4"/>
  <c r="Z183" i="4" s="1"/>
  <c r="AJ193" i="4"/>
  <c r="AJ183" i="4" s="1"/>
  <c r="AM193" i="4"/>
  <c r="AM183" i="4" s="1"/>
  <c r="AQ193" i="4"/>
  <c r="AQ183" i="4" s="1"/>
  <c r="AV193" i="4"/>
  <c r="AV183" i="4" s="1"/>
  <c r="O32" i="4"/>
  <c r="R32" i="4"/>
  <c r="W32" i="4"/>
  <c r="W31" i="4" s="1"/>
  <c r="AB32" i="4"/>
  <c r="AO32" i="4"/>
  <c r="AS32" i="4"/>
  <c r="AS31" i="4" s="1"/>
  <c r="L41" i="4"/>
  <c r="P41" i="4"/>
  <c r="Z41" i="4"/>
  <c r="AK41" i="4"/>
  <c r="C51" i="4"/>
  <c r="G51" i="4"/>
  <c r="O51" i="4"/>
  <c r="O50" i="4" s="1"/>
  <c r="R51" i="4"/>
  <c r="R50" i="4" s="1"/>
  <c r="W51" i="4"/>
  <c r="W50" i="4" s="1"/>
  <c r="AB51" i="4"/>
  <c r="AB50" i="4" s="1"/>
  <c r="D98" i="4"/>
  <c r="D88" i="4" s="1"/>
  <c r="K98" i="4"/>
  <c r="K88" i="4" s="1"/>
  <c r="U98" i="4"/>
  <c r="U88" i="4" s="1"/>
  <c r="Y98" i="4"/>
  <c r="Y88" i="4" s="1"/>
  <c r="AC98" i="4"/>
  <c r="AC88" i="4" s="1"/>
  <c r="AL98" i="4"/>
  <c r="AL88" i="4" s="1"/>
  <c r="AP98" i="4"/>
  <c r="AP88" i="4" s="1"/>
  <c r="AU98" i="4"/>
  <c r="AU88" i="4" s="1"/>
  <c r="Q107" i="4"/>
  <c r="T107" i="4"/>
  <c r="X107" i="4"/>
  <c r="AB107" i="4"/>
  <c r="B193" i="4"/>
  <c r="B183" i="4" s="1"/>
  <c r="F193" i="4"/>
  <c r="F183" i="4" s="1"/>
  <c r="P193" i="4"/>
  <c r="P183" i="4" s="1"/>
  <c r="S193" i="4"/>
  <c r="S183" i="4" s="1"/>
  <c r="W193" i="4"/>
  <c r="W183" i="4" s="1"/>
  <c r="AA193" i="4"/>
  <c r="AA183" i="4" s="1"/>
  <c r="AK193" i="4"/>
  <c r="AK183" i="4" s="1"/>
  <c r="AN193" i="4"/>
  <c r="AN183" i="4" s="1"/>
  <c r="AR193" i="4"/>
  <c r="AR183" i="4" s="1"/>
  <c r="K32" i="4"/>
  <c r="P32" i="4"/>
  <c r="S32" i="4"/>
  <c r="Y32" i="4"/>
  <c r="AC32" i="4"/>
  <c r="AL32" i="4"/>
  <c r="AP32" i="4"/>
  <c r="AU32" i="4"/>
  <c r="AU31" i="4" s="1"/>
  <c r="AM41" i="4"/>
  <c r="D51" i="4"/>
  <c r="K51" i="4"/>
  <c r="K50" i="4" s="1"/>
  <c r="P51" i="4"/>
  <c r="P50" i="4" s="1"/>
  <c r="S51" i="4"/>
  <c r="S50" i="4" s="1"/>
  <c r="Y51" i="4"/>
  <c r="Y50" i="4" s="1"/>
  <c r="AC51" i="4"/>
  <c r="AC50" i="4" s="1"/>
  <c r="E98" i="4"/>
  <c r="E88" i="4" s="1"/>
  <c r="L98" i="4"/>
  <c r="O98" i="4"/>
  <c r="O88" i="4" s="1"/>
  <c r="R98" i="4"/>
  <c r="R88" i="4" s="1"/>
  <c r="V98" i="4"/>
  <c r="V88" i="4" s="1"/>
  <c r="Z98" i="4"/>
  <c r="Z88" i="4" s="1"/>
  <c r="AJ98" i="4"/>
  <c r="AJ88" i="4" s="1"/>
  <c r="AM98" i="4"/>
  <c r="AM88" i="4" s="1"/>
  <c r="AQ98" i="4"/>
  <c r="AQ88" i="4" s="1"/>
  <c r="AV98" i="4"/>
  <c r="AV88" i="4" s="1"/>
  <c r="K107" i="4"/>
  <c r="U107" i="4"/>
  <c r="Y107" i="4"/>
  <c r="C193" i="4"/>
  <c r="C183" i="4" s="1"/>
  <c r="G193" i="4"/>
  <c r="G183" i="4" s="1"/>
  <c r="N193" i="4"/>
  <c r="Q193" i="4"/>
  <c r="Q183" i="4" s="1"/>
  <c r="T193" i="4"/>
  <c r="T183" i="4" s="1"/>
  <c r="X193" i="4"/>
  <c r="X183" i="4" s="1"/>
  <c r="AB193" i="4"/>
  <c r="AB183" i="4" s="1"/>
  <c r="AO193" i="4"/>
  <c r="AO183" i="4" s="1"/>
  <c r="AS193" i="4"/>
  <c r="AS183" i="4" s="1"/>
  <c r="N32" i="4"/>
  <c r="Q32" i="4"/>
  <c r="U32" i="4"/>
  <c r="U31" i="4" s="1"/>
  <c r="Z32" i="4"/>
  <c r="AJ32" i="4"/>
  <c r="AM32" i="4"/>
  <c r="AQ32" i="4"/>
  <c r="AV32" i="4"/>
  <c r="E51" i="4"/>
  <c r="Q51" i="4"/>
  <c r="Q50" i="4" s="1"/>
  <c r="U51" i="4"/>
  <c r="U50" i="4" s="1"/>
  <c r="Z51" i="4"/>
  <c r="Z50" i="4" s="1"/>
  <c r="B98" i="4"/>
  <c r="B88" i="4" s="1"/>
  <c r="F98" i="4"/>
  <c r="F88" i="4" s="1"/>
  <c r="M98" i="4"/>
  <c r="P98" i="4"/>
  <c r="P88" i="4" s="1"/>
  <c r="S98" i="4"/>
  <c r="S88" i="4" s="1"/>
  <c r="W98" i="4"/>
  <c r="W88" i="4" s="1"/>
  <c r="AA98" i="4"/>
  <c r="AA88" i="4" s="1"/>
  <c r="AK98" i="4"/>
  <c r="AK88" i="4" s="1"/>
  <c r="AN98" i="4"/>
  <c r="AN88" i="4" s="1"/>
  <c r="AR98" i="4"/>
  <c r="AR88" i="4" s="1"/>
  <c r="D193" i="4"/>
  <c r="D183" i="4" s="1"/>
  <c r="K193" i="4"/>
  <c r="K183" i="4" s="1"/>
  <c r="U193" i="4"/>
  <c r="U183" i="4" s="1"/>
  <c r="Y193" i="4"/>
  <c r="Y183" i="4" s="1"/>
  <c r="AC193" i="4"/>
  <c r="AC183" i="4" s="1"/>
  <c r="AL193" i="4"/>
  <c r="AL183" i="4" s="1"/>
  <c r="AP193" i="4"/>
  <c r="AP183" i="4" s="1"/>
  <c r="AU193" i="4"/>
  <c r="AU183" i="4" s="1"/>
  <c r="R41" i="5"/>
  <c r="AI32" i="5"/>
  <c r="AE32" i="5"/>
  <c r="AD32" i="5"/>
  <c r="AT32" i="5"/>
  <c r="AH32" i="5"/>
  <c r="AJ19" i="5"/>
  <c r="Y51" i="3"/>
  <c r="AR60" i="3"/>
  <c r="AO51" i="3"/>
  <c r="D50" i="3"/>
  <c r="AS51" i="3"/>
  <c r="AF19" i="5"/>
  <c r="AR19" i="5"/>
  <c r="AV32" i="5"/>
  <c r="AJ32" i="5"/>
  <c r="AF32" i="5"/>
  <c r="AG17" i="5"/>
  <c r="S17" i="5"/>
  <c r="AK17" i="5"/>
  <c r="AO17" i="5"/>
  <c r="S20" i="5"/>
  <c r="G25" i="4"/>
  <c r="G22" i="4" s="1"/>
  <c r="U14" i="5"/>
  <c r="AL15" i="5"/>
  <c r="AP15" i="5"/>
  <c r="AL21" i="5"/>
  <c r="AT21" i="5"/>
  <c r="AI20" i="5"/>
  <c r="AT28" i="5"/>
  <c r="AP28" i="5"/>
  <c r="AL28" i="5"/>
  <c r="AH28" i="5"/>
  <c r="AD28" i="5"/>
  <c r="Z28" i="5"/>
  <c r="V28" i="5"/>
  <c r="R28" i="5"/>
  <c r="O28" i="5"/>
  <c r="L28" i="5"/>
  <c r="AT27" i="5"/>
  <c r="AP27" i="5"/>
  <c r="AL27" i="5"/>
  <c r="AH27" i="5"/>
  <c r="AD27" i="5"/>
  <c r="Z27" i="5"/>
  <c r="V27" i="5"/>
  <c r="R27" i="5"/>
  <c r="AV16" i="4"/>
  <c r="Z16" i="4"/>
  <c r="U16" i="4"/>
  <c r="W14" i="5"/>
  <c r="Y16" i="4"/>
  <c r="AC16" i="4"/>
  <c r="AL16" i="4"/>
  <c r="AP16" i="4"/>
  <c r="AU16" i="4"/>
  <c r="O27" i="5"/>
  <c r="AP21" i="5"/>
  <c r="AH21" i="5"/>
  <c r="AT20" i="5"/>
  <c r="U20" i="5"/>
  <c r="AA14" i="5"/>
  <c r="G60" i="3"/>
  <c r="F50" i="3"/>
  <c r="C60" i="3"/>
  <c r="Z21" i="5"/>
  <c r="AD15" i="5"/>
  <c r="AD60" i="5"/>
  <c r="AD21" i="5"/>
  <c r="AC17" i="5"/>
  <c r="Y17" i="5"/>
  <c r="X54" i="4"/>
  <c r="F51" i="5"/>
  <c r="B51" i="5"/>
  <c r="AE41" i="5"/>
  <c r="P41" i="5"/>
  <c r="X22" i="3"/>
  <c r="V21" i="5"/>
  <c r="AU20" i="5"/>
  <c r="AM20" i="5"/>
  <c r="AE20" i="5"/>
  <c r="AA20" i="5"/>
  <c r="M29" i="3"/>
  <c r="N32" i="5"/>
  <c r="N32" i="3"/>
  <c r="AD51" i="5"/>
  <c r="X15" i="4"/>
  <c r="T19" i="4"/>
  <c r="AW65" i="5"/>
  <c r="AW67" i="5"/>
  <c r="M27" i="3"/>
  <c r="M25" i="3" s="1"/>
  <c r="Z41" i="3"/>
  <c r="AP41" i="3"/>
  <c r="E51" i="5"/>
  <c r="K27" i="5"/>
  <c r="AS26" i="5"/>
  <c r="AO26" i="5"/>
  <c r="AK26" i="5"/>
  <c r="AG26" i="5"/>
  <c r="AC26" i="5"/>
  <c r="Y26" i="5"/>
  <c r="U26" i="5"/>
  <c r="K26" i="5"/>
  <c r="AS24" i="5"/>
  <c r="AO24" i="5"/>
  <c r="AK24" i="5"/>
  <c r="AG24" i="5"/>
  <c r="AC24" i="5"/>
  <c r="Y24" i="5"/>
  <c r="U24" i="5"/>
  <c r="K24" i="5"/>
  <c r="AU41" i="3"/>
  <c r="X17" i="4"/>
  <c r="M193" i="4"/>
  <c r="AI14" i="5"/>
  <c r="AP20" i="5"/>
  <c r="AL20" i="5"/>
  <c r="AH20" i="5"/>
  <c r="AD20" i="5"/>
  <c r="Z20" i="5"/>
  <c r="Q20" i="5"/>
  <c r="N20" i="5"/>
  <c r="Q19" i="5"/>
  <c r="N19" i="5"/>
  <c r="U17" i="5"/>
  <c r="Q17" i="5"/>
  <c r="AT15" i="5"/>
  <c r="AH15" i="5"/>
  <c r="Z15" i="5"/>
  <c r="AU23" i="5"/>
  <c r="AQ23" i="5"/>
  <c r="AM23" i="5"/>
  <c r="AI23" i="5"/>
  <c r="AE23" i="5"/>
  <c r="AA23" i="5"/>
  <c r="W23" i="5"/>
  <c r="S23" i="5"/>
  <c r="P23" i="5"/>
  <c r="AT29" i="5"/>
  <c r="AP29" i="5"/>
  <c r="AL29" i="5"/>
  <c r="AH29" i="5"/>
  <c r="AD29" i="5"/>
  <c r="Z29" i="5"/>
  <c r="V29" i="5"/>
  <c r="R29" i="5"/>
  <c r="O29" i="5"/>
  <c r="K29" i="5"/>
  <c r="AS28" i="5"/>
  <c r="AO28" i="5"/>
  <c r="AK28" i="5"/>
  <c r="AG28" i="5"/>
  <c r="AC28" i="5"/>
  <c r="Y28" i="5"/>
  <c r="U28" i="5"/>
  <c r="K28" i="5"/>
  <c r="AS27" i="5"/>
  <c r="AO27" i="5"/>
  <c r="AK27" i="5"/>
  <c r="AG27" i="5"/>
  <c r="AC27" i="5"/>
  <c r="Y27" i="5"/>
  <c r="U27" i="5"/>
  <c r="AV26" i="5"/>
  <c r="AR26" i="5"/>
  <c r="AN26" i="5"/>
  <c r="AJ26" i="5"/>
  <c r="AF26" i="5"/>
  <c r="AB26" i="5"/>
  <c r="X26" i="5"/>
  <c r="T26" i="5"/>
  <c r="Q26" i="5"/>
  <c r="N26" i="5"/>
  <c r="AV24" i="5"/>
  <c r="AR24" i="5"/>
  <c r="AN24" i="5"/>
  <c r="AJ24" i="5"/>
  <c r="AF24" i="5"/>
  <c r="AB24" i="5"/>
  <c r="X24" i="5"/>
  <c r="T24" i="5"/>
  <c r="Q24" i="5"/>
  <c r="N24" i="5"/>
  <c r="AS17" i="5"/>
  <c r="P20" i="5"/>
  <c r="AQ16" i="4"/>
  <c r="X19" i="4"/>
  <c r="K14" i="5"/>
  <c r="R21" i="5"/>
  <c r="O21" i="5"/>
  <c r="AV20" i="5"/>
  <c r="AR20" i="5"/>
  <c r="AN20" i="5"/>
  <c r="AJ20" i="5"/>
  <c r="AF20" i="5"/>
  <c r="AB20" i="5"/>
  <c r="W20" i="5"/>
  <c r="R20" i="5"/>
  <c r="O20" i="5"/>
  <c r="AV19" i="5"/>
  <c r="AN19" i="5"/>
  <c r="AB19" i="5"/>
  <c r="W19" i="5"/>
  <c r="AV17" i="5"/>
  <c r="AR17" i="5"/>
  <c r="AN17" i="5"/>
  <c r="AJ17" i="5"/>
  <c r="AF17" i="5"/>
  <c r="AB17" i="5"/>
  <c r="W17" i="5"/>
  <c r="AS23" i="5"/>
  <c r="AO23" i="5"/>
  <c r="AK23" i="5"/>
  <c r="AG23" i="5"/>
  <c r="AC23" i="5"/>
  <c r="Y23" i="5"/>
  <c r="U23" i="5"/>
  <c r="K23" i="5"/>
  <c r="AV29" i="5"/>
  <c r="AR29" i="5"/>
  <c r="AN29" i="5"/>
  <c r="AJ29" i="5"/>
  <c r="AF29" i="5"/>
  <c r="AB29" i="5"/>
  <c r="X29" i="5"/>
  <c r="T29" i="5"/>
  <c r="Q29" i="5"/>
  <c r="N29" i="5"/>
  <c r="AT26" i="5"/>
  <c r="AP26" i="5"/>
  <c r="AL26" i="5"/>
  <c r="AH26" i="5"/>
  <c r="AD26" i="5"/>
  <c r="Z26" i="5"/>
  <c r="V26" i="5"/>
  <c r="R26" i="5"/>
  <c r="O26" i="5"/>
  <c r="L26" i="5"/>
  <c r="AT24" i="5"/>
  <c r="AP24" i="5"/>
  <c r="AL24" i="5"/>
  <c r="AH24" i="5"/>
  <c r="AD24" i="5"/>
  <c r="Z24" i="5"/>
  <c r="V24" i="5"/>
  <c r="R24" i="5"/>
  <c r="O24" i="5"/>
  <c r="L24" i="5"/>
  <c r="AE17" i="5"/>
  <c r="AI17" i="5"/>
  <c r="AM17" i="5"/>
  <c r="AU17" i="5"/>
  <c r="AW62" i="5"/>
  <c r="T54" i="4"/>
  <c r="X20" i="4"/>
  <c r="K21" i="5"/>
  <c r="K20" i="5"/>
  <c r="S19" i="5"/>
  <c r="P19" i="5"/>
  <c r="K19" i="5"/>
  <c r="K17" i="5"/>
  <c r="K15" i="5"/>
  <c r="AT23" i="5"/>
  <c r="AP23" i="5"/>
  <c r="AL23" i="5"/>
  <c r="AH23" i="5"/>
  <c r="AD23" i="5"/>
  <c r="Z23" i="5"/>
  <c r="V23" i="5"/>
  <c r="R23" i="5"/>
  <c r="O23" i="5"/>
  <c r="L23" i="5"/>
  <c r="AS29" i="5"/>
  <c r="AO29" i="5"/>
  <c r="AK29" i="5"/>
  <c r="AG29" i="5"/>
  <c r="AC29" i="5"/>
  <c r="Y29" i="5"/>
  <c r="U29" i="5"/>
  <c r="AV28" i="5"/>
  <c r="AR28" i="5"/>
  <c r="AN28" i="5"/>
  <c r="AJ28" i="5"/>
  <c r="AF28" i="5"/>
  <c r="AB28" i="5"/>
  <c r="X28" i="5"/>
  <c r="T28" i="5"/>
  <c r="Q28" i="5"/>
  <c r="N28" i="5"/>
  <c r="AV27" i="5"/>
  <c r="AR27" i="5"/>
  <c r="AN27" i="5"/>
  <c r="AJ27" i="5"/>
  <c r="AF27" i="5"/>
  <c r="AB27" i="5"/>
  <c r="X27" i="5"/>
  <c r="T27" i="5"/>
  <c r="Q27" i="5"/>
  <c r="N27" i="5"/>
  <c r="V20" i="5"/>
  <c r="AU19" i="5"/>
  <c r="AM19" i="5"/>
  <c r="AI19" i="5"/>
  <c r="AE19" i="5"/>
  <c r="AA19" i="5"/>
  <c r="V19" i="5"/>
  <c r="AA17" i="5"/>
  <c r="V17" i="5"/>
  <c r="V15" i="5"/>
  <c r="AV23" i="5"/>
  <c r="AR23" i="5"/>
  <c r="AN23" i="5"/>
  <c r="AJ23" i="5"/>
  <c r="AF23" i="5"/>
  <c r="AB23" i="5"/>
  <c r="X23" i="5"/>
  <c r="T23" i="5"/>
  <c r="Q23" i="5"/>
  <c r="N23" i="5"/>
  <c r="AU29" i="5"/>
  <c r="AQ29" i="5"/>
  <c r="AM29" i="5"/>
  <c r="AI29" i="5"/>
  <c r="AE29" i="5"/>
  <c r="AA29" i="5"/>
  <c r="W29" i="5"/>
  <c r="S29" i="5"/>
  <c r="P29" i="5"/>
  <c r="AU28" i="5"/>
  <c r="AQ28" i="5"/>
  <c r="AM28" i="5"/>
  <c r="AI28" i="5"/>
  <c r="AE28" i="5"/>
  <c r="AA28" i="5"/>
  <c r="W28" i="5"/>
  <c r="S28" i="5"/>
  <c r="P28" i="5"/>
  <c r="AU27" i="5"/>
  <c r="AQ27" i="5"/>
  <c r="AM27" i="5"/>
  <c r="AI27" i="5"/>
  <c r="AE27" i="5"/>
  <c r="AA27" i="5"/>
  <c r="W27" i="5"/>
  <c r="S27" i="5"/>
  <c r="P27" i="5"/>
  <c r="AU26" i="5"/>
  <c r="AQ26" i="5"/>
  <c r="AM26" i="5"/>
  <c r="AI26" i="5"/>
  <c r="AE26" i="5"/>
  <c r="AA26" i="5"/>
  <c r="W26" i="5"/>
  <c r="S26" i="5"/>
  <c r="P26" i="5"/>
  <c r="AU24" i="5"/>
  <c r="AQ24" i="5"/>
  <c r="AM24" i="5"/>
  <c r="AI24" i="5"/>
  <c r="AE24" i="5"/>
  <c r="AA24" i="5"/>
  <c r="W24" i="5"/>
  <c r="S24" i="5"/>
  <c r="P24" i="5"/>
  <c r="M24" i="5"/>
  <c r="AW63" i="4"/>
  <c r="AE21" i="5"/>
  <c r="AI21" i="5"/>
  <c r="AM21" i="5"/>
  <c r="AU21" i="5"/>
  <c r="Y20" i="5"/>
  <c r="AG20" i="5"/>
  <c r="AK20" i="5"/>
  <c r="AO20" i="5"/>
  <c r="AS20" i="5"/>
  <c r="Q21" i="5"/>
  <c r="AF14" i="5"/>
  <c r="AJ14" i="5"/>
  <c r="AR14" i="5"/>
  <c r="AV14" i="5"/>
  <c r="AG15" i="5"/>
  <c r="AK15" i="5"/>
  <c r="W21" i="5"/>
  <c r="M23" i="5"/>
  <c r="S21" i="5"/>
  <c r="AG21" i="5"/>
  <c r="AK21" i="5"/>
  <c r="AO21" i="5"/>
  <c r="AS21" i="5"/>
  <c r="N15" i="5"/>
  <c r="AJ21" i="5"/>
  <c r="AN21" i="5"/>
  <c r="AR21" i="5"/>
  <c r="AV21" i="5"/>
  <c r="Z19" i="5"/>
  <c r="AH19" i="5"/>
  <c r="AL19" i="5"/>
  <c r="AP19" i="5"/>
  <c r="AT19" i="5"/>
  <c r="M28" i="5"/>
  <c r="M26" i="5"/>
  <c r="N14" i="5"/>
  <c r="Q14" i="5"/>
  <c r="AA15" i="5"/>
  <c r="Y19" i="5"/>
  <c r="AC19" i="5"/>
  <c r="AG19" i="5"/>
  <c r="AK19" i="5"/>
  <c r="AO19" i="5"/>
  <c r="AS19" i="5"/>
  <c r="U21" i="5"/>
  <c r="E25" i="4"/>
  <c r="AW25" i="4" s="1"/>
  <c r="AW66" i="5"/>
  <c r="AW64" i="5"/>
  <c r="AG41" i="5"/>
  <c r="B25" i="4"/>
  <c r="B22" i="4" s="1"/>
  <c r="AW47" i="5"/>
  <c r="AW45" i="5"/>
  <c r="C25" i="4"/>
  <c r="AD19" i="5"/>
  <c r="AA41" i="3"/>
  <c r="E41" i="3"/>
  <c r="N21" i="5"/>
  <c r="AC21" i="5"/>
  <c r="AB21" i="5"/>
  <c r="Y21" i="5"/>
  <c r="P21" i="5"/>
  <c r="AF21" i="5"/>
  <c r="X21" i="4"/>
  <c r="AA21" i="5"/>
  <c r="AC20" i="5"/>
  <c r="R19" i="5"/>
  <c r="O19" i="5"/>
  <c r="AC32" i="5"/>
  <c r="AG32" i="5"/>
  <c r="AM16" i="4"/>
  <c r="V16" i="4"/>
  <c r="R16" i="4"/>
  <c r="O16" i="4"/>
  <c r="AB14" i="5"/>
  <c r="O15" i="5"/>
  <c r="B41" i="3"/>
  <c r="AN41" i="3"/>
  <c r="S41" i="3"/>
  <c r="P14" i="5"/>
  <c r="AD41" i="5"/>
  <c r="AQ41" i="3"/>
  <c r="W41" i="3"/>
  <c r="R41" i="3"/>
  <c r="F41" i="3"/>
  <c r="E51" i="3"/>
  <c r="E50" i="3" s="1"/>
  <c r="Z51" i="3"/>
  <c r="AJ51" i="3"/>
  <c r="AM51" i="3"/>
  <c r="AP51" i="3"/>
  <c r="AT51" i="3"/>
  <c r="T20" i="4"/>
  <c r="D25" i="4"/>
  <c r="D22" i="4" s="1"/>
  <c r="T15" i="4"/>
  <c r="T21" i="4"/>
  <c r="S14" i="5"/>
  <c r="AE14" i="5"/>
  <c r="AU14" i="5"/>
  <c r="R15" i="5"/>
  <c r="AT17" i="5"/>
  <c r="AP17" i="5"/>
  <c r="AL17" i="5"/>
  <c r="AH17" i="5"/>
  <c r="AD17" i="5"/>
  <c r="Z17" i="5"/>
  <c r="R17" i="5"/>
  <c r="AW42" i="5"/>
  <c r="AW26" i="3"/>
  <c r="T14" i="4"/>
  <c r="X14" i="4"/>
  <c r="AS14" i="5"/>
  <c r="AO14" i="5"/>
  <c r="AK14" i="5"/>
  <c r="AG14" i="5"/>
  <c r="AC14" i="5"/>
  <c r="Y14" i="5"/>
  <c r="AW43" i="5"/>
  <c r="C51" i="5"/>
  <c r="P15" i="5"/>
  <c r="S15" i="5"/>
  <c r="Y15" i="5"/>
  <c r="AC15" i="5"/>
  <c r="AO15" i="5"/>
  <c r="AS15" i="5"/>
  <c r="AF41" i="5"/>
  <c r="AK41" i="3"/>
  <c r="P41" i="3"/>
  <c r="C41" i="3"/>
  <c r="AB51" i="3"/>
  <c r="Q16" i="4"/>
  <c r="T17" i="4"/>
  <c r="AB16" i="4"/>
  <c r="AO16" i="4"/>
  <c r="AS16" i="4"/>
  <c r="AW24" i="4"/>
  <c r="F25" i="4"/>
  <c r="F22" i="4" s="1"/>
  <c r="AM14" i="5"/>
  <c r="N17" i="5"/>
  <c r="AN14" i="5"/>
  <c r="O14" i="5"/>
  <c r="R14" i="5"/>
  <c r="V14" i="5"/>
  <c r="Z14" i="5"/>
  <c r="AD14" i="5"/>
  <c r="AH14" i="5"/>
  <c r="AL14" i="5"/>
  <c r="AP14" i="5"/>
  <c r="AT14" i="5"/>
  <c r="AE15" i="5"/>
  <c r="AI15" i="5"/>
  <c r="AM15" i="5"/>
  <c r="AU15" i="5"/>
  <c r="U19" i="5"/>
  <c r="Q15" i="5"/>
  <c r="AB15" i="5"/>
  <c r="AF15" i="5"/>
  <c r="AJ15" i="5"/>
  <c r="AN15" i="5"/>
  <c r="AR15" i="5"/>
  <c r="AV15" i="5"/>
  <c r="AS41" i="3"/>
  <c r="AO41" i="3"/>
  <c r="AL41" i="3"/>
  <c r="AC41" i="3"/>
  <c r="Y41" i="3"/>
  <c r="U41" i="3"/>
  <c r="K41" i="3"/>
  <c r="D41" i="3"/>
  <c r="D51" i="5"/>
  <c r="AE51" i="5"/>
  <c r="B60" i="5"/>
  <c r="AE60" i="5"/>
  <c r="P16" i="4"/>
  <c r="S16" i="4"/>
  <c r="W16" i="4"/>
  <c r="AA16" i="4"/>
  <c r="AK16" i="4"/>
  <c r="AN16" i="4"/>
  <c r="AR16" i="4"/>
  <c r="AW139" i="4"/>
  <c r="AW196" i="4"/>
  <c r="E193" i="4"/>
  <c r="E183" i="4" s="1"/>
  <c r="U15" i="5"/>
  <c r="AW61" i="5"/>
  <c r="W15" i="5"/>
  <c r="AW215" i="4"/>
  <c r="AW82" i="4"/>
  <c r="AW158" i="4"/>
  <c r="AW234" i="4"/>
  <c r="AW101" i="4"/>
  <c r="AW253" i="4"/>
  <c r="AW44" i="4"/>
  <c r="K50" i="3" l="1"/>
  <c r="G50" i="3"/>
  <c r="G50" i="4"/>
  <c r="B50" i="4"/>
  <c r="AU50" i="3"/>
  <c r="AW60" i="4"/>
  <c r="AK50" i="3"/>
  <c r="K31" i="3"/>
  <c r="AR50" i="3"/>
  <c r="AU50" i="5"/>
  <c r="AA50" i="3"/>
  <c r="AO50" i="3"/>
  <c r="L53" i="5"/>
  <c r="AQ50" i="3"/>
  <c r="AC50" i="3"/>
  <c r="AN50" i="3"/>
  <c r="AW126" i="4"/>
  <c r="AT50" i="3"/>
  <c r="Z50" i="3"/>
  <c r="AW69" i="4"/>
  <c r="AW250" i="4"/>
  <c r="M35" i="4"/>
  <c r="AN50" i="5"/>
  <c r="D50" i="4"/>
  <c r="AW136" i="4"/>
  <c r="AQ60" i="5"/>
  <c r="M58" i="5"/>
  <c r="AW58" i="5" s="1"/>
  <c r="AW202" i="4"/>
  <c r="AW41" i="3"/>
  <c r="AM50" i="3"/>
  <c r="AB50" i="3"/>
  <c r="L41" i="3"/>
  <c r="M44" i="5"/>
  <c r="AW44" i="5" s="1"/>
  <c r="N31" i="3"/>
  <c r="AW44" i="3"/>
  <c r="AL50" i="3"/>
  <c r="M59" i="5"/>
  <c r="M55" i="5"/>
  <c r="X54" i="5"/>
  <c r="X51" i="5" s="1"/>
  <c r="X50" i="5" s="1"/>
  <c r="T44" i="5"/>
  <c r="T41" i="5" s="1"/>
  <c r="AV31" i="4"/>
  <c r="L63" i="5"/>
  <c r="L60" i="5" s="1"/>
  <c r="AR50" i="5"/>
  <c r="AW231" i="4"/>
  <c r="AW79" i="4"/>
  <c r="AP50" i="3"/>
  <c r="T54" i="5"/>
  <c r="T51" i="5" s="1"/>
  <c r="T50" i="5" s="1"/>
  <c r="AS50" i="3"/>
  <c r="Y50" i="3"/>
  <c r="AC31" i="4"/>
  <c r="AO31" i="4"/>
  <c r="F50" i="4"/>
  <c r="M57" i="5"/>
  <c r="AL50" i="5"/>
  <c r="AW253" i="5"/>
  <c r="M250" i="5"/>
  <c r="AW158" i="5"/>
  <c r="M155" i="5"/>
  <c r="AW98" i="5"/>
  <c r="M88" i="5"/>
  <c r="AW88" i="5" s="1"/>
  <c r="AW82" i="5"/>
  <c r="M79" i="5"/>
  <c r="M53" i="5"/>
  <c r="AW155" i="4"/>
  <c r="AW212" i="4"/>
  <c r="AJ50" i="3"/>
  <c r="E50" i="4"/>
  <c r="AP31" i="4"/>
  <c r="C50" i="4"/>
  <c r="AW52" i="3"/>
  <c r="M52" i="5"/>
  <c r="AK50" i="5"/>
  <c r="AW234" i="5"/>
  <c r="M231" i="5"/>
  <c r="AW139" i="5"/>
  <c r="M136" i="5"/>
  <c r="AW193" i="5"/>
  <c r="M183" i="5"/>
  <c r="AW183" i="5" s="1"/>
  <c r="AW215" i="5"/>
  <c r="M212" i="5"/>
  <c r="AQ31" i="4"/>
  <c r="AN31" i="4"/>
  <c r="L35" i="4"/>
  <c r="Z31" i="4"/>
  <c r="AW88" i="4"/>
  <c r="AW183" i="4"/>
  <c r="AW107" i="4"/>
  <c r="AJ31" i="4"/>
  <c r="L52" i="5"/>
  <c r="L59" i="5"/>
  <c r="AW59" i="3"/>
  <c r="L58" i="5"/>
  <c r="AW58" i="3"/>
  <c r="L57" i="5"/>
  <c r="AW57" i="3"/>
  <c r="L55" i="5"/>
  <c r="AW55" i="3"/>
  <c r="F41" i="5"/>
  <c r="F25" i="5"/>
  <c r="E41" i="5"/>
  <c r="E25" i="5"/>
  <c r="E22" i="5" s="1"/>
  <c r="C41" i="5"/>
  <c r="C25" i="5"/>
  <c r="C22" i="5" s="1"/>
  <c r="D41" i="5"/>
  <c r="D25" i="5"/>
  <c r="D22" i="5" s="1"/>
  <c r="G41" i="5"/>
  <c r="G25" i="5"/>
  <c r="G22" i="5" s="1"/>
  <c r="B41" i="5"/>
  <c r="B31" i="5" s="1"/>
  <c r="B25" i="5"/>
  <c r="B22" i="5" s="1"/>
  <c r="C31" i="4"/>
  <c r="AA31" i="4"/>
  <c r="M14" i="4"/>
  <c r="AW14" i="4" s="1"/>
  <c r="Y31" i="4"/>
  <c r="R31" i="4"/>
  <c r="N31" i="4"/>
  <c r="AK31" i="4"/>
  <c r="AW52" i="4"/>
  <c r="P31" i="4"/>
  <c r="Q31" i="4"/>
  <c r="AR13" i="4"/>
  <c r="AR12" i="4" s="1"/>
  <c r="AW98" i="4"/>
  <c r="AN13" i="4"/>
  <c r="AN12" i="4" s="1"/>
  <c r="AQ13" i="4"/>
  <c r="AQ12" i="4" s="1"/>
  <c r="K31" i="4"/>
  <c r="S31" i="4"/>
  <c r="AM13" i="4"/>
  <c r="AM12" i="4" s="1"/>
  <c r="AU13" i="4"/>
  <c r="AU12" i="4" s="1"/>
  <c r="AW41" i="4"/>
  <c r="AL31" i="4"/>
  <c r="AK13" i="4"/>
  <c r="AK12" i="4" s="1"/>
  <c r="AB31" i="4"/>
  <c r="O31" i="4"/>
  <c r="Z13" i="4"/>
  <c r="Z12" i="4" s="1"/>
  <c r="AB13" i="4"/>
  <c r="AB12" i="4" s="1"/>
  <c r="AP13" i="4"/>
  <c r="AP12" i="4" s="1"/>
  <c r="N13" i="4"/>
  <c r="N12" i="4" s="1"/>
  <c r="O13" i="4"/>
  <c r="O12" i="4" s="1"/>
  <c r="Q13" i="4"/>
  <c r="Q12" i="4" s="1"/>
  <c r="AS13" i="4"/>
  <c r="AS12" i="4" s="1"/>
  <c r="AV13" i="4"/>
  <c r="AV12" i="4" s="1"/>
  <c r="AM31" i="4"/>
  <c r="AL13" i="4"/>
  <c r="AL12" i="4" s="1"/>
  <c r="C50" i="3"/>
  <c r="P13" i="4"/>
  <c r="P12" i="4" s="1"/>
  <c r="AO13" i="4"/>
  <c r="AO12" i="4" s="1"/>
  <c r="S13" i="4"/>
  <c r="S12" i="4" s="1"/>
  <c r="AJ13" i="4"/>
  <c r="AJ12" i="4" s="1"/>
  <c r="AC13" i="4"/>
  <c r="AC12" i="4" s="1"/>
  <c r="R13" i="4"/>
  <c r="R12" i="4" s="1"/>
  <c r="Y13" i="4"/>
  <c r="Y12" i="4" s="1"/>
  <c r="AA13" i="4"/>
  <c r="AA12" i="4" s="1"/>
  <c r="T51" i="4"/>
  <c r="T50" i="4" s="1"/>
  <c r="X51" i="4"/>
  <c r="X50" i="4" s="1"/>
  <c r="T32" i="4"/>
  <c r="T31" i="4" s="1"/>
  <c r="X32" i="4"/>
  <c r="X31" i="4" s="1"/>
  <c r="V13" i="4"/>
  <c r="V12" i="4" s="1"/>
  <c r="AW34" i="4"/>
  <c r="M15" i="4"/>
  <c r="AW15" i="4" s="1"/>
  <c r="N50" i="5"/>
  <c r="AP31" i="5"/>
  <c r="Y50" i="5"/>
  <c r="AN31" i="5"/>
  <c r="AR16" i="5"/>
  <c r="W13" i="4"/>
  <c r="W12" i="4" s="1"/>
  <c r="AD25" i="5"/>
  <c r="AD22" i="5" s="1"/>
  <c r="AT25" i="5"/>
  <c r="AT22" i="5" s="1"/>
  <c r="C22" i="4"/>
  <c r="Q31" i="5"/>
  <c r="K31" i="5"/>
  <c r="AG16" i="5"/>
  <c r="Z50" i="5"/>
  <c r="AO16" i="5"/>
  <c r="AW193" i="4"/>
  <c r="AK16" i="5"/>
  <c r="P16" i="5"/>
  <c r="AJ16" i="5"/>
  <c r="AJ31" i="5"/>
  <c r="M29" i="5"/>
  <c r="AF16" i="5"/>
  <c r="AR31" i="5"/>
  <c r="C50" i="5"/>
  <c r="AI31" i="5"/>
  <c r="Z31" i="5"/>
  <c r="S31" i="5"/>
  <c r="AE31" i="5"/>
  <c r="AU31" i="5"/>
  <c r="V25" i="5"/>
  <c r="V22" i="5" s="1"/>
  <c r="AL25" i="5"/>
  <c r="AL22" i="5" s="1"/>
  <c r="AW39" i="4"/>
  <c r="AW53" i="4"/>
  <c r="AQ15" i="5" s="1"/>
  <c r="R50" i="5"/>
  <c r="S16" i="5"/>
  <c r="AV31" i="5"/>
  <c r="AM16" i="5"/>
  <c r="W31" i="5"/>
  <c r="AM31" i="5"/>
  <c r="U13" i="4"/>
  <c r="U12" i="4" s="1"/>
  <c r="AU16" i="5"/>
  <c r="AI25" i="5"/>
  <c r="AI22" i="5" s="1"/>
  <c r="Z25" i="5"/>
  <c r="Z22" i="5" s="1"/>
  <c r="AP25" i="5"/>
  <c r="AP22" i="5" s="1"/>
  <c r="R25" i="5"/>
  <c r="R22" i="5" s="1"/>
  <c r="AH25" i="5"/>
  <c r="AH22" i="5" s="1"/>
  <c r="AC25" i="5"/>
  <c r="AC22" i="5" s="1"/>
  <c r="AS25" i="5"/>
  <c r="AS22" i="5" s="1"/>
  <c r="AL16" i="5"/>
  <c r="Y16" i="5"/>
  <c r="AW23" i="5"/>
  <c r="O25" i="5"/>
  <c r="O22" i="5" s="1"/>
  <c r="K16" i="5"/>
  <c r="K13" i="5" s="1"/>
  <c r="AI16" i="5"/>
  <c r="AB16" i="5"/>
  <c r="V16" i="5"/>
  <c r="Q16" i="5"/>
  <c r="AW27" i="3"/>
  <c r="AE16" i="5"/>
  <c r="S25" i="5"/>
  <c r="S22" i="5" s="1"/>
  <c r="AS16" i="5"/>
  <c r="W16" i="5"/>
  <c r="AV16" i="5"/>
  <c r="AG25" i="5"/>
  <c r="AG22" i="5" s="1"/>
  <c r="AT16" i="5"/>
  <c r="AD16" i="5"/>
  <c r="AN16" i="5"/>
  <c r="N25" i="5"/>
  <c r="N22" i="5" s="1"/>
  <c r="AR25" i="5"/>
  <c r="AR22" i="5" s="1"/>
  <c r="AQ25" i="5"/>
  <c r="AQ22" i="5" s="1"/>
  <c r="Q25" i="5"/>
  <c r="Q22" i="5" s="1"/>
  <c r="AV25" i="5"/>
  <c r="AV22" i="5" s="1"/>
  <c r="AJ25" i="5"/>
  <c r="AJ22" i="5" s="1"/>
  <c r="AN25" i="5"/>
  <c r="AN22" i="5" s="1"/>
  <c r="Y25" i="5"/>
  <c r="Y22" i="5" s="1"/>
  <c r="AO25" i="5"/>
  <c r="AO22" i="5" s="1"/>
  <c r="G50" i="5"/>
  <c r="AC16" i="5"/>
  <c r="AC50" i="5"/>
  <c r="AA16" i="5"/>
  <c r="AB50" i="5"/>
  <c r="K50" i="5"/>
  <c r="X25" i="5"/>
  <c r="X22" i="5" s="1"/>
  <c r="U25" i="5"/>
  <c r="U22" i="5" s="1"/>
  <c r="AK25" i="5"/>
  <c r="AK22" i="5" s="1"/>
  <c r="K25" i="5"/>
  <c r="K22" i="5" s="1"/>
  <c r="AA25" i="5"/>
  <c r="AA22" i="5" s="1"/>
  <c r="AF25" i="5"/>
  <c r="AF22" i="5" s="1"/>
  <c r="AW58" i="4"/>
  <c r="AQ20" i="5" s="1"/>
  <c r="T16" i="4"/>
  <c r="Z16" i="5"/>
  <c r="X16" i="4"/>
  <c r="AW55" i="4"/>
  <c r="AQ17" i="5" s="1"/>
  <c r="U16" i="5"/>
  <c r="F50" i="5"/>
  <c r="B50" i="5"/>
  <c r="AH31" i="5"/>
  <c r="AW48" i="5"/>
  <c r="W25" i="5"/>
  <c r="W22" i="5" s="1"/>
  <c r="AM25" i="5"/>
  <c r="AM22" i="5" s="1"/>
  <c r="M27" i="5"/>
  <c r="AW27" i="5" s="1"/>
  <c r="P25" i="5"/>
  <c r="P22" i="5" s="1"/>
  <c r="AE25" i="5"/>
  <c r="AE22" i="5" s="1"/>
  <c r="AU25" i="5"/>
  <c r="AU22" i="5" s="1"/>
  <c r="M22" i="3"/>
  <c r="AW29" i="3"/>
  <c r="AB25" i="5"/>
  <c r="AB22" i="5" s="1"/>
  <c r="T25" i="5"/>
  <c r="T22" i="5" s="1"/>
  <c r="U50" i="5"/>
  <c r="AW24" i="5"/>
  <c r="N31" i="5"/>
  <c r="L29" i="3"/>
  <c r="L29" i="5"/>
  <c r="AW57" i="4"/>
  <c r="AQ19" i="5" s="1"/>
  <c r="N16" i="5"/>
  <c r="AW25" i="3"/>
  <c r="AW46" i="5"/>
  <c r="AQ31" i="5"/>
  <c r="AH16" i="5"/>
  <c r="AW26" i="5"/>
  <c r="AW38" i="4"/>
  <c r="E50" i="5"/>
  <c r="D50" i="5"/>
  <c r="E22" i="4"/>
  <c r="AW22" i="4" s="1"/>
  <c r="AP16" i="5"/>
  <c r="L27" i="3"/>
  <c r="L25" i="3" s="1"/>
  <c r="L27" i="5"/>
  <c r="L25" i="5" s="1"/>
  <c r="AW59" i="4"/>
  <c r="AQ21" i="5" s="1"/>
  <c r="V50" i="5"/>
  <c r="AW28" i="5"/>
  <c r="S13" i="5"/>
  <c r="AB31" i="5"/>
  <c r="AW40" i="4"/>
  <c r="M21" i="4"/>
  <c r="AW21" i="4" s="1"/>
  <c r="AF31" i="5"/>
  <c r="R16" i="5"/>
  <c r="R31" i="5"/>
  <c r="AW36" i="4"/>
  <c r="P13" i="5"/>
  <c r="P31" i="5"/>
  <c r="AA31" i="5"/>
  <c r="O31" i="5"/>
  <c r="AI13" i="5"/>
  <c r="AA13" i="5"/>
  <c r="R13" i="5"/>
  <c r="Q50" i="5"/>
  <c r="Q13" i="5"/>
  <c r="M19" i="4"/>
  <c r="AW19" i="4" s="1"/>
  <c r="Y13" i="5"/>
  <c r="Y31" i="5"/>
  <c r="AG13" i="5"/>
  <c r="AG31" i="5"/>
  <c r="AO13" i="5"/>
  <c r="AO31" i="5"/>
  <c r="AW17" i="4"/>
  <c r="AD31" i="5"/>
  <c r="AD13" i="5"/>
  <c r="AF13" i="5"/>
  <c r="AV13" i="5"/>
  <c r="AJ13" i="5"/>
  <c r="M60" i="5"/>
  <c r="AW63" i="5"/>
  <c r="AA50" i="5"/>
  <c r="M20" i="4"/>
  <c r="AW20" i="4" s="1"/>
  <c r="AL31" i="5"/>
  <c r="AL13" i="5"/>
  <c r="AH13" i="5"/>
  <c r="AE50" i="5"/>
  <c r="P50" i="5"/>
  <c r="W50" i="5"/>
  <c r="W13" i="5"/>
  <c r="AC13" i="5"/>
  <c r="AC31" i="5"/>
  <c r="AK31" i="5"/>
  <c r="AK13" i="5"/>
  <c r="AS13" i="5"/>
  <c r="AS31" i="5"/>
  <c r="AT31" i="5"/>
  <c r="AT13" i="5"/>
  <c r="AM13" i="5"/>
  <c r="AU13" i="5"/>
  <c r="AN13" i="5"/>
  <c r="AW33" i="4"/>
  <c r="V31" i="5"/>
  <c r="V13" i="5"/>
  <c r="S50" i="5"/>
  <c r="AD50" i="5"/>
  <c r="O50" i="5"/>
  <c r="U13" i="5"/>
  <c r="U31" i="5"/>
  <c r="AE13" i="5"/>
  <c r="Z13" i="5"/>
  <c r="AP13" i="5"/>
  <c r="AB13" i="5"/>
  <c r="AR13" i="5"/>
  <c r="L44" i="5" l="1"/>
  <c r="L41" i="5" s="1"/>
  <c r="M54" i="5"/>
  <c r="AQ16" i="5"/>
  <c r="AW231" i="5"/>
  <c r="M221" i="5"/>
  <c r="AW221" i="5" s="1"/>
  <c r="AW250" i="5"/>
  <c r="M240" i="5"/>
  <c r="AW240" i="5" s="1"/>
  <c r="AW212" i="5"/>
  <c r="M202" i="5"/>
  <c r="AW202" i="5" s="1"/>
  <c r="AW136" i="5"/>
  <c r="M126" i="5"/>
  <c r="AW126" i="5" s="1"/>
  <c r="AW79" i="5"/>
  <c r="M69" i="5"/>
  <c r="AW69" i="5" s="1"/>
  <c r="AW155" i="5"/>
  <c r="M145" i="5"/>
  <c r="AW145" i="5" s="1"/>
  <c r="AQ51" i="5"/>
  <c r="AQ14" i="5"/>
  <c r="AW54" i="3"/>
  <c r="L14" i="4"/>
  <c r="X13" i="4"/>
  <c r="X12" i="4" s="1"/>
  <c r="M32" i="4"/>
  <c r="T13" i="4"/>
  <c r="T12" i="4" s="1"/>
  <c r="L21" i="4"/>
  <c r="L17" i="4"/>
  <c r="N13" i="5"/>
  <c r="N12" i="5" s="1"/>
  <c r="AW52" i="5"/>
  <c r="M41" i="5"/>
  <c r="L15" i="4"/>
  <c r="AW29" i="5"/>
  <c r="L20" i="4"/>
  <c r="AW35" i="4"/>
  <c r="AW54" i="4"/>
  <c r="AK12" i="5"/>
  <c r="AO12" i="5"/>
  <c r="S12" i="5"/>
  <c r="K12" i="5"/>
  <c r="AS12" i="5"/>
  <c r="AJ12" i="5"/>
  <c r="AF12" i="5"/>
  <c r="AV12" i="5"/>
  <c r="Q12" i="5"/>
  <c r="M25" i="5"/>
  <c r="AN12" i="5"/>
  <c r="AC12" i="5"/>
  <c r="AP12" i="5"/>
  <c r="AD12" i="5"/>
  <c r="AR12" i="5"/>
  <c r="AH12" i="5"/>
  <c r="AI12" i="5"/>
  <c r="Y12" i="5"/>
  <c r="Z12" i="5"/>
  <c r="AM12" i="5"/>
  <c r="W12" i="5"/>
  <c r="P12" i="5"/>
  <c r="AE12" i="5"/>
  <c r="AT12" i="5"/>
  <c r="U12" i="5"/>
  <c r="AU12" i="5"/>
  <c r="AL12" i="5"/>
  <c r="AG12" i="5"/>
  <c r="R12" i="5"/>
  <c r="AA12" i="5"/>
  <c r="AB12" i="5"/>
  <c r="V12" i="5"/>
  <c r="L22" i="3"/>
  <c r="L19" i="4"/>
  <c r="L22" i="5"/>
  <c r="AW59" i="5"/>
  <c r="AW55" i="5"/>
  <c r="AW53" i="5"/>
  <c r="F22" i="5"/>
  <c r="AW60" i="5"/>
  <c r="M16" i="4"/>
  <c r="AW16" i="4" s="1"/>
  <c r="AW57" i="5"/>
  <c r="Z32" i="3"/>
  <c r="Z31" i="3" s="1"/>
  <c r="AA32" i="3"/>
  <c r="AA31" i="3" s="1"/>
  <c r="AB32" i="3"/>
  <c r="AB31" i="3" s="1"/>
  <c r="AC32" i="3"/>
  <c r="AC31" i="3" s="1"/>
  <c r="AJ32" i="3"/>
  <c r="AJ31" i="3" s="1"/>
  <c r="AK32" i="3"/>
  <c r="AK31" i="3" s="1"/>
  <c r="AL32" i="3"/>
  <c r="AL31" i="3" s="1"/>
  <c r="AM32" i="3"/>
  <c r="AM31" i="3" s="1"/>
  <c r="AN32" i="3"/>
  <c r="AN31" i="3" s="1"/>
  <c r="AO32" i="3"/>
  <c r="AO31" i="3" s="1"/>
  <c r="AP32" i="3"/>
  <c r="AP31" i="3" s="1"/>
  <c r="AQ32" i="3"/>
  <c r="AQ31" i="3" s="1"/>
  <c r="AR32" i="3"/>
  <c r="AR31" i="3" s="1"/>
  <c r="AS32" i="3"/>
  <c r="AS31" i="3" s="1"/>
  <c r="AT32" i="3"/>
  <c r="AT31" i="3" s="1"/>
  <c r="AU32" i="3"/>
  <c r="AU31" i="3" s="1"/>
  <c r="Y32" i="3"/>
  <c r="Y31" i="3" s="1"/>
  <c r="L54" i="5" l="1"/>
  <c r="L51" i="5" s="1"/>
  <c r="L50" i="5" s="1"/>
  <c r="AQ50" i="5"/>
  <c r="AQ13" i="5"/>
  <c r="AQ12" i="5" s="1"/>
  <c r="AW50" i="3"/>
  <c r="AW51" i="3"/>
  <c r="M13" i="4"/>
  <c r="AW13" i="4" s="1"/>
  <c r="M31" i="4"/>
  <c r="AW32" i="4"/>
  <c r="L32" i="4"/>
  <c r="L31" i="4" s="1"/>
  <c r="L16" i="4"/>
  <c r="AW41" i="5"/>
  <c r="M22" i="5"/>
  <c r="AW25" i="5"/>
  <c r="AW51" i="4"/>
  <c r="M51" i="5"/>
  <c r="M50" i="5" s="1"/>
  <c r="AW54" i="5"/>
  <c r="N13" i="3"/>
  <c r="N12" i="3" s="1"/>
  <c r="AW31" i="4" l="1"/>
  <c r="M12" i="4"/>
  <c r="AW12" i="4" s="1"/>
  <c r="L13" i="4"/>
  <c r="AW22" i="5"/>
  <c r="AW50" i="4"/>
  <c r="AW51" i="5"/>
  <c r="AW50" i="5"/>
  <c r="L12" i="4" l="1"/>
  <c r="P17" i="3"/>
  <c r="Q17" i="3"/>
  <c r="R17" i="3"/>
  <c r="S17" i="3"/>
  <c r="U17" i="3"/>
  <c r="V17" i="3"/>
  <c r="W17" i="3"/>
  <c r="Y17" i="3"/>
  <c r="Z17" i="3"/>
  <c r="AA17" i="3"/>
  <c r="AB17" i="3"/>
  <c r="AJ17" i="3"/>
  <c r="AK17" i="3"/>
  <c r="AL17" i="3"/>
  <c r="AM17" i="3"/>
  <c r="AN17" i="3"/>
  <c r="AO17" i="3"/>
  <c r="AP17" i="3"/>
  <c r="AQ17" i="3"/>
  <c r="AR17" i="3"/>
  <c r="AS17" i="3"/>
  <c r="AT17" i="3"/>
  <c r="AU17" i="3"/>
  <c r="N19" i="3"/>
  <c r="O19" i="3"/>
  <c r="Q19" i="3"/>
  <c r="R19" i="3"/>
  <c r="S19" i="3"/>
  <c r="U19" i="3"/>
  <c r="V19" i="3"/>
  <c r="W19" i="3"/>
  <c r="Y19" i="3"/>
  <c r="Z19" i="3"/>
  <c r="AA19" i="3"/>
  <c r="AB19" i="3"/>
  <c r="AC19" i="3"/>
  <c r="AJ19" i="3"/>
  <c r="AK19" i="3"/>
  <c r="AL19" i="3"/>
  <c r="AM19" i="3"/>
  <c r="AN19" i="3"/>
  <c r="AO19" i="3"/>
  <c r="AP19" i="3"/>
  <c r="AQ19" i="3"/>
  <c r="AR19" i="3"/>
  <c r="AS19" i="3"/>
  <c r="AT19" i="3"/>
  <c r="AU19" i="3"/>
  <c r="N20" i="3"/>
  <c r="O20" i="3"/>
  <c r="P20" i="3"/>
  <c r="Q20" i="3"/>
  <c r="R20" i="3"/>
  <c r="S20" i="3"/>
  <c r="U20" i="3"/>
  <c r="V20" i="3"/>
  <c r="W20" i="3"/>
  <c r="Y20" i="3"/>
  <c r="Z20" i="3"/>
  <c r="AA20" i="3"/>
  <c r="AB20" i="3"/>
  <c r="AC20" i="3"/>
  <c r="AJ20" i="3"/>
  <c r="AK20" i="3"/>
  <c r="AL20" i="3"/>
  <c r="AM20" i="3"/>
  <c r="AN20" i="3"/>
  <c r="AO20" i="3"/>
  <c r="AP20" i="3"/>
  <c r="AQ20" i="3"/>
  <c r="AR20" i="3"/>
  <c r="AS20" i="3"/>
  <c r="AT20" i="3"/>
  <c r="AU20" i="3"/>
  <c r="N21" i="3"/>
  <c r="O21" i="3"/>
  <c r="P21" i="3"/>
  <c r="Q21" i="3"/>
  <c r="R21" i="3"/>
  <c r="S21" i="3"/>
  <c r="U21" i="3"/>
  <c r="V21" i="3"/>
  <c r="W21" i="3"/>
  <c r="Y21" i="3"/>
  <c r="Z21" i="3"/>
  <c r="AA21" i="3"/>
  <c r="AB21" i="3"/>
  <c r="AC21" i="3"/>
  <c r="AK21" i="3"/>
  <c r="AL21" i="3"/>
  <c r="AM21" i="3"/>
  <c r="AN21" i="3"/>
  <c r="AO21" i="3"/>
  <c r="AP21" i="3"/>
  <c r="AQ21" i="3"/>
  <c r="AR21" i="3"/>
  <c r="AS21" i="3"/>
  <c r="AT21" i="3"/>
  <c r="AU21" i="3"/>
  <c r="N15" i="3"/>
  <c r="O15" i="3"/>
  <c r="P15" i="3"/>
  <c r="Q15" i="3"/>
  <c r="R15" i="3"/>
  <c r="S15" i="3"/>
  <c r="U15" i="3"/>
  <c r="V15" i="3"/>
  <c r="W15" i="3"/>
  <c r="Y15" i="3"/>
  <c r="Z15" i="3"/>
  <c r="AA15" i="3"/>
  <c r="AB15" i="3"/>
  <c r="AC15" i="3"/>
  <c r="AJ15" i="3"/>
  <c r="AK15" i="3"/>
  <c r="AL15" i="3"/>
  <c r="AM15" i="3"/>
  <c r="AN15" i="3"/>
  <c r="AO15" i="3"/>
  <c r="AP15" i="3"/>
  <c r="AQ15" i="3"/>
  <c r="AR15" i="3"/>
  <c r="AS15" i="3"/>
  <c r="AT15" i="3"/>
  <c r="AU15" i="3"/>
  <c r="N14" i="3"/>
  <c r="O14" i="3"/>
  <c r="P14" i="3"/>
  <c r="Q14" i="3"/>
  <c r="R14" i="3"/>
  <c r="S14" i="3"/>
  <c r="U14" i="3"/>
  <c r="V14" i="3"/>
  <c r="W14" i="3"/>
  <c r="Y14" i="3"/>
  <c r="Z14" i="3"/>
  <c r="AA14" i="3"/>
  <c r="AB14" i="3"/>
  <c r="AC14" i="3"/>
  <c r="AJ14" i="3"/>
  <c r="AK14" i="3"/>
  <c r="AL14" i="3"/>
  <c r="AM14" i="3"/>
  <c r="AN14" i="3"/>
  <c r="AO14" i="3"/>
  <c r="AP14" i="3"/>
  <c r="AQ14" i="3"/>
  <c r="AR14" i="3"/>
  <c r="AS14" i="3"/>
  <c r="AT14" i="3"/>
  <c r="AU14" i="3"/>
  <c r="AJ21" i="3" l="1"/>
  <c r="AC17" i="3"/>
  <c r="AC16" i="3" s="1"/>
  <c r="W32" i="3"/>
  <c r="W31" i="3" s="1"/>
  <c r="V32" i="3"/>
  <c r="V31" i="3" s="1"/>
  <c r="U32" i="3"/>
  <c r="U31" i="3" s="1"/>
  <c r="X38" i="3"/>
  <c r="X39" i="3"/>
  <c r="X40" i="3"/>
  <c r="X36" i="3"/>
  <c r="X34" i="3"/>
  <c r="X34" i="5" s="1"/>
  <c r="X33" i="5"/>
  <c r="T38" i="3"/>
  <c r="T38" i="5" s="1"/>
  <c r="T39" i="3"/>
  <c r="T39" i="5" s="1"/>
  <c r="T40" i="3"/>
  <c r="T36" i="3"/>
  <c r="T34" i="3"/>
  <c r="T33" i="3"/>
  <c r="Z16" i="3"/>
  <c r="AB16" i="3"/>
  <c r="AJ16" i="3"/>
  <c r="AL16" i="3"/>
  <c r="AN16" i="3"/>
  <c r="AO16" i="3"/>
  <c r="AQ16" i="3"/>
  <c r="AS16" i="3"/>
  <c r="AU16" i="3"/>
  <c r="N16" i="3"/>
  <c r="S32" i="3"/>
  <c r="R32" i="3"/>
  <c r="R31" i="3" s="1"/>
  <c r="Q32" i="3"/>
  <c r="Q31" i="3" s="1"/>
  <c r="P32" i="3"/>
  <c r="P31" i="3" s="1"/>
  <c r="AT16" i="3"/>
  <c r="AR16" i="3"/>
  <c r="AP16" i="3"/>
  <c r="AM16" i="3"/>
  <c r="AK16" i="3"/>
  <c r="AA16" i="3"/>
  <c r="Y16" i="3"/>
  <c r="W16" i="3"/>
  <c r="V16" i="3"/>
  <c r="U16" i="3"/>
  <c r="S16" i="3"/>
  <c r="R16" i="3"/>
  <c r="Q16" i="3"/>
  <c r="P16" i="3"/>
  <c r="T34" i="5" l="1"/>
  <c r="T33" i="5"/>
  <c r="X39" i="5"/>
  <c r="X40" i="5"/>
  <c r="X21" i="5" s="1"/>
  <c r="X38" i="5"/>
  <c r="X36" i="5"/>
  <c r="L17" i="3"/>
  <c r="T36" i="5"/>
  <c r="T17" i="5" s="1"/>
  <c r="C16" i="3"/>
  <c r="C35" i="5"/>
  <c r="G16" i="3"/>
  <c r="G35" i="5"/>
  <c r="D16" i="3"/>
  <c r="D35" i="5"/>
  <c r="E16" i="3"/>
  <c r="E35" i="5"/>
  <c r="T40" i="5"/>
  <c r="T21" i="5" s="1"/>
  <c r="F16" i="3"/>
  <c r="F35" i="5"/>
  <c r="X14" i="5"/>
  <c r="X20" i="5"/>
  <c r="S31" i="3"/>
  <c r="S13" i="3"/>
  <c r="B13" i="3"/>
  <c r="F32" i="3"/>
  <c r="F31" i="3" s="1"/>
  <c r="D32" i="3"/>
  <c r="D31" i="3" s="1"/>
  <c r="T15" i="5"/>
  <c r="X21" i="3"/>
  <c r="E32" i="3"/>
  <c r="E31" i="3" s="1"/>
  <c r="T17" i="3"/>
  <c r="T35" i="3"/>
  <c r="T35" i="5" s="1"/>
  <c r="B32" i="3"/>
  <c r="B31" i="3" s="1"/>
  <c r="X15" i="3"/>
  <c r="X15" i="5"/>
  <c r="X19" i="3"/>
  <c r="C32" i="3"/>
  <c r="G32" i="3"/>
  <c r="G31" i="3" s="1"/>
  <c r="T20" i="3"/>
  <c r="T20" i="5"/>
  <c r="X17" i="5"/>
  <c r="X35" i="3"/>
  <c r="X35" i="5" s="1"/>
  <c r="O32" i="3"/>
  <c r="O31" i="3" s="1"/>
  <c r="AO13" i="3"/>
  <c r="AO12" i="3" s="1"/>
  <c r="AC13" i="3"/>
  <c r="AC12" i="3" s="1"/>
  <c r="Z13" i="3"/>
  <c r="Z12" i="3" s="1"/>
  <c r="AB13" i="3"/>
  <c r="AB12" i="3" s="1"/>
  <c r="AJ13" i="3"/>
  <c r="AJ12" i="3" s="1"/>
  <c r="AS13" i="3"/>
  <c r="AS12" i="3" s="1"/>
  <c r="V13" i="3"/>
  <c r="V12" i="3" s="1"/>
  <c r="AN13" i="3"/>
  <c r="AN12" i="3" s="1"/>
  <c r="AQ13" i="3"/>
  <c r="AQ12" i="3" s="1"/>
  <c r="AU13" i="3"/>
  <c r="AU12" i="3" s="1"/>
  <c r="U13" i="3"/>
  <c r="U12" i="3" s="1"/>
  <c r="W13" i="3"/>
  <c r="W12" i="3" s="1"/>
  <c r="AM13" i="3"/>
  <c r="AM12" i="3" s="1"/>
  <c r="AP13" i="3"/>
  <c r="AP12" i="3" s="1"/>
  <c r="AR13" i="3"/>
  <c r="AR12" i="3" s="1"/>
  <c r="AT13" i="3"/>
  <c r="AT12" i="3" s="1"/>
  <c r="T15" i="3"/>
  <c r="T21" i="3"/>
  <c r="T19" i="3"/>
  <c r="X14" i="3"/>
  <c r="X20" i="3"/>
  <c r="Q13" i="3"/>
  <c r="Q12" i="3" s="1"/>
  <c r="M38" i="5" l="1"/>
  <c r="M34" i="5"/>
  <c r="M21" i="3"/>
  <c r="C31" i="3"/>
  <c r="C12" i="3" s="1"/>
  <c r="C13" i="3"/>
  <c r="M40" i="5"/>
  <c r="M36" i="5"/>
  <c r="AW40" i="3"/>
  <c r="L39" i="5"/>
  <c r="M39" i="5"/>
  <c r="M20" i="5" s="1"/>
  <c r="AW33" i="3"/>
  <c r="M33" i="5"/>
  <c r="AW39" i="3"/>
  <c r="AW36" i="3"/>
  <c r="AW34" i="3"/>
  <c r="L38" i="5"/>
  <c r="AW38" i="3"/>
  <c r="M14" i="3"/>
  <c r="E32" i="5"/>
  <c r="E31" i="5" s="1"/>
  <c r="E16" i="5"/>
  <c r="E13" i="5" s="1"/>
  <c r="E12" i="5" s="1"/>
  <c r="C32" i="5"/>
  <c r="C31" i="5" s="1"/>
  <c r="C16" i="5"/>
  <c r="C13" i="5" s="1"/>
  <c r="C12" i="5" s="1"/>
  <c r="F32" i="5"/>
  <c r="F31" i="5" s="1"/>
  <c r="F16" i="5"/>
  <c r="F13" i="5" s="1"/>
  <c r="F12" i="5" s="1"/>
  <c r="G32" i="5"/>
  <c r="G31" i="5" s="1"/>
  <c r="G16" i="5"/>
  <c r="G13" i="5" s="1"/>
  <c r="G12" i="5" s="1"/>
  <c r="D32" i="5"/>
  <c r="D31" i="5" s="1"/>
  <c r="D16" i="5"/>
  <c r="D13" i="5" s="1"/>
  <c r="D12" i="5" s="1"/>
  <c r="B16" i="5"/>
  <c r="B13" i="5" s="1"/>
  <c r="B12" i="5" s="1"/>
  <c r="M19" i="3"/>
  <c r="T32" i="5"/>
  <c r="X32" i="5"/>
  <c r="M15" i="3"/>
  <c r="T19" i="5"/>
  <c r="X19" i="5"/>
  <c r="AW18" i="3"/>
  <c r="T16" i="3"/>
  <c r="X32" i="3"/>
  <c r="X31" i="3" s="1"/>
  <c r="T14" i="5"/>
  <c r="M20" i="3"/>
  <c r="B12" i="3"/>
  <c r="R13" i="3"/>
  <c r="R12" i="3" s="1"/>
  <c r="AA13" i="3"/>
  <c r="AA12" i="3" s="1"/>
  <c r="T32" i="3"/>
  <c r="T31" i="3" s="1"/>
  <c r="AK13" i="3"/>
  <c r="AK12" i="3" s="1"/>
  <c r="Y13" i="3"/>
  <c r="Y12" i="3" s="1"/>
  <c r="X17" i="3"/>
  <c r="X16" i="3" s="1"/>
  <c r="S12" i="3"/>
  <c r="P13" i="3"/>
  <c r="P12" i="3" s="1"/>
  <c r="AL13" i="3"/>
  <c r="AL12" i="3" s="1"/>
  <c r="L33" i="5" l="1"/>
  <c r="L14" i="5" s="1"/>
  <c r="L14" i="3"/>
  <c r="L34" i="5"/>
  <c r="L15" i="5" s="1"/>
  <c r="L15" i="3"/>
  <c r="L40" i="5"/>
  <c r="L21" i="5" s="1"/>
  <c r="L21" i="3"/>
  <c r="L35" i="5"/>
  <c r="L36" i="5"/>
  <c r="AW35" i="3"/>
  <c r="M35" i="5"/>
  <c r="M32" i="5" s="1"/>
  <c r="M32" i="3"/>
  <c r="AW32" i="3" s="1"/>
  <c r="AW14" i="3"/>
  <c r="AW15" i="3"/>
  <c r="X16" i="5"/>
  <c r="T16" i="5"/>
  <c r="AW18" i="5"/>
  <c r="AW19" i="3"/>
  <c r="X13" i="3"/>
  <c r="X12" i="3" s="1"/>
  <c r="AW34" i="5"/>
  <c r="M15" i="5"/>
  <c r="AW36" i="5"/>
  <c r="L19" i="3"/>
  <c r="L16" i="3" s="1"/>
  <c r="M14" i="5"/>
  <c r="AW33" i="5"/>
  <c r="AW21" i="3"/>
  <c r="AW20" i="3"/>
  <c r="L20" i="5"/>
  <c r="L20" i="3"/>
  <c r="T31" i="5"/>
  <c r="T13" i="5"/>
  <c r="T12" i="5" s="1"/>
  <c r="AW39" i="5"/>
  <c r="M19" i="5"/>
  <c r="AW38" i="5"/>
  <c r="X31" i="5"/>
  <c r="X13" i="5"/>
  <c r="X12" i="5" s="1"/>
  <c r="AW40" i="5"/>
  <c r="M21" i="5"/>
  <c r="AW22" i="3"/>
  <c r="L32" i="3" l="1"/>
  <c r="L31" i="3" s="1"/>
  <c r="M31" i="3"/>
  <c r="AW31" i="3" s="1"/>
  <c r="L19" i="5"/>
  <c r="L32" i="5"/>
  <c r="AW32" i="5"/>
  <c r="M31" i="5"/>
  <c r="AW21" i="5"/>
  <c r="AW15" i="5"/>
  <c r="AW19" i="5"/>
  <c r="AW14" i="5"/>
  <c r="AW35" i="5"/>
  <c r="AW20" i="5"/>
  <c r="L31" i="5" l="1"/>
  <c r="AW31" i="5"/>
  <c r="T13" i="3" l="1"/>
  <c r="T12" i="3" s="1"/>
  <c r="T14" i="3" l="1"/>
  <c r="O17" i="3" l="1"/>
  <c r="O16" i="3" s="1"/>
  <c r="O17" i="5"/>
  <c r="O16" i="5" s="1"/>
  <c r="L17" i="5" l="1"/>
  <c r="L16" i="5" s="1"/>
  <c r="M17" i="3"/>
  <c r="O13" i="3" l="1"/>
  <c r="O12" i="3" s="1"/>
  <c r="M17" i="5"/>
  <c r="AW17" i="3"/>
  <c r="M16" i="3"/>
  <c r="O13" i="5"/>
  <c r="O12" i="5" s="1"/>
  <c r="L13" i="5" l="1"/>
  <c r="L12" i="5" s="1"/>
  <c r="M13" i="5"/>
  <c r="M12" i="5" s="1"/>
  <c r="M13" i="3"/>
  <c r="AW17" i="5"/>
  <c r="M16" i="5"/>
  <c r="AW16" i="3"/>
  <c r="L13" i="3"/>
  <c r="L12" i="3" s="1"/>
  <c r="AW16" i="5" l="1"/>
  <c r="AW13" i="3"/>
  <c r="M12" i="3"/>
  <c r="L4" i="5"/>
  <c r="AW13" i="5"/>
  <c r="AW12" i="3" l="1"/>
  <c r="AW12" i="5"/>
</calcChain>
</file>

<file path=xl/sharedStrings.xml><?xml version="1.0" encoding="utf-8"?>
<sst xmlns="http://schemas.openxmlformats.org/spreadsheetml/2006/main" count="953" uniqueCount="115">
  <si>
    <t>КАТЕГОРИЯ 
РАБОТАЮЩИХ</t>
  </si>
  <si>
    <t>ШТАТНАЯ ЧИСЛЕННОСТЬ 
(на конец месяца)</t>
  </si>
  <si>
    <t>ИНЫЕ ВЫПЛАТЫ</t>
  </si>
  <si>
    <t>СТИМУЛИРУЮЩИЕ ВЫПЛАТЫ</t>
  </si>
  <si>
    <t>КОМПЕНСАЦИОННЫЕ ВЫПЛАТЫ</t>
  </si>
  <si>
    <t>МАТЕРИАЛЬНАЯ ПОМОЩЬ НА ПОГРЕБЕНИЕ</t>
  </si>
  <si>
    <t>ПЕРСОНАЛЬНЫЙ ПОВЫШАЮЩИЙ КОЭФФИЦИЕНТ</t>
  </si>
  <si>
    <t>КОЭФФИЦИЕНТ КВАЛИФИКАЦИИ</t>
  </si>
  <si>
    <t>КОЭФФИЦИЕНТ СПЕЦИФИКИ РАБОТЫ</t>
  </si>
  <si>
    <t>ЗА ИНТЕНСИВНОСТЬ И ВЫСОКИЕ РЕЗУЛЬТАТЫ РАБОТЫ</t>
  </si>
  <si>
    <t>ПО ИТОГАМ РАБОТЫ</t>
  </si>
  <si>
    <t>РАБОТА В УСЛОВИЯХ, ОТКЛОНЯЮЩИХСЯ ОТ НОРМАЛЬНЫХ</t>
  </si>
  <si>
    <t>РАБОТА В НОЧНОЕ ВРЕМЯ, В ВЫХОДНЫЕ И НЕРАБОЧИЕ ПРАЗДНИЧНЫЕ ДНИ</t>
  </si>
  <si>
    <t>РАЙОННЫЙ КОЭФФИЦИЕНТ</t>
  </si>
  <si>
    <t>СЕВЕРНАЯ НАДБАВКА</t>
  </si>
  <si>
    <t>Учреждение, ВСЕГО</t>
  </si>
  <si>
    <t>Руководитель</t>
  </si>
  <si>
    <t>Иной руководящий состав</t>
  </si>
  <si>
    <t>Специалисты, в том числе:</t>
  </si>
  <si>
    <t xml:space="preserve"> - прочие специалисты</t>
  </si>
  <si>
    <t>Вспомогательный персонал</t>
  </si>
  <si>
    <t>Младший обслуживающий персонал</t>
  </si>
  <si>
    <t xml:space="preserve">ПОВЫШАЮЩИЕ КОЭФФИЦИЕНТЫ </t>
  </si>
  <si>
    <t xml:space="preserve">СРЕДНЕСПИСОЧНАЯ ЧИСЛЕННОСТЬ </t>
  </si>
  <si>
    <t>АНАЛИЗ ФОНДА ЗАРАБОТНОЙ ПЛАТЫ</t>
  </si>
  <si>
    <t>Наименование учреждения</t>
  </si>
  <si>
    <t>за</t>
  </si>
  <si>
    <t xml:space="preserve">ОТПУСКНЫЕ </t>
  </si>
  <si>
    <t xml:space="preserve">УЧЕНИЧЕСКИЙ ОТПУСК </t>
  </si>
  <si>
    <t xml:space="preserve"> ДОЛЖНОСТНОЙ ОКЛАД ОСНОВНЫХ РАБОТНИКОВ</t>
  </si>
  <si>
    <t xml:space="preserve">ПРОЧИЕ ВЫПЛАТЫ </t>
  </si>
  <si>
    <t>Итого, в т.ч.</t>
  </si>
  <si>
    <t>КОМАНДИРОВКА</t>
  </si>
  <si>
    <t>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</si>
  <si>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</si>
  <si>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</si>
  <si>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</si>
  <si>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</si>
  <si>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</si>
  <si>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</si>
  <si>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</si>
  <si>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</si>
  <si>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</si>
  <si>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</si>
  <si>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</si>
  <si>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</si>
  <si>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Плановые показатели</t>
  </si>
  <si>
    <t>год</t>
  </si>
  <si>
    <t>Учреждение, БЮДЖЕТ</t>
  </si>
  <si>
    <t>Учреждение, ВНЕБЮДЖЕТ</t>
  </si>
  <si>
    <t>ФАКТИЧЕСКИ ЗАНЯТЫЕ СТАВКИ (без внеш совместит)</t>
  </si>
  <si>
    <t>ФИЗИЧЕСКИЕ ЛИЦА (целое число!!!)</t>
  </si>
  <si>
    <t>КОЭФФИЦИЕНТ ЗА ВЫСЛУГУ ЛЕТ</t>
  </si>
  <si>
    <t xml:space="preserve"> РАБОТЫ С ВРЕДНЫМИ И (ИЛИ) ОПАСНЫМИ И ИНЫМИ  ОСОБЫМИ УСЛОВИЯМИ ТРУДА</t>
  </si>
  <si>
    <t>ЗА КАЧЕСТВО ВЫПОЛНЯЕМЫХ РАБОТ</t>
  </si>
  <si>
    <t xml:space="preserve">ЕДИНОВРЕМЕННАЯ ВЫПЛАТА ПРИ ПРЕДОСТАВЛЕНИИ ЕЖЕГОДНОГО ОПЛАЧИВАЕМОГО ОТПУСКА </t>
  </si>
  <si>
    <t>НАДБАВКА ВОДИТЕЛЯМ ЗА КЛАССНОСТЬ</t>
  </si>
  <si>
    <t>ФАКТИЧЕСКОЕ расходы (все источники)</t>
  </si>
  <si>
    <t>СПИСОЧНАЯ ЧИСЛ-ТЬ НА 31 ЧИСЛО ОТЧЕТНОГО МЕСЯЦА (целое число!!!)</t>
  </si>
  <si>
    <t xml:space="preserve"> - тренера</t>
  </si>
  <si>
    <t>СВОД СПОРТ</t>
  </si>
  <si>
    <t>МАУ СПОРТИВНАЯ ШКОЛА</t>
  </si>
  <si>
    <t xml:space="preserve"> - работники ФК и С</t>
  </si>
  <si>
    <t xml:space="preserve"> -  специалисты</t>
  </si>
  <si>
    <t xml:space="preserve"> Служащие</t>
  </si>
  <si>
    <t xml:space="preserve"> Рабочие</t>
  </si>
  <si>
    <t>Работники ФК</t>
  </si>
  <si>
    <t>тренера</t>
  </si>
  <si>
    <r>
      <t xml:space="preserve"> </t>
    </r>
    <r>
      <rPr>
        <b/>
        <sz val="10"/>
        <color indexed="8"/>
        <rFont val="Arial"/>
        <family val="2"/>
        <charset val="204"/>
      </rPr>
      <t>тренера</t>
    </r>
    <r>
      <rPr>
        <sz val="10"/>
        <color indexed="8"/>
        <rFont val="Arial"/>
        <family val="2"/>
        <charset val="204"/>
      </rPr>
      <t xml:space="preserve"> </t>
    </r>
  </si>
  <si>
    <t xml:space="preserve"> работники ФК и С</t>
  </si>
  <si>
    <t xml:space="preserve">  работники ФК и С</t>
  </si>
  <si>
    <t>работники ФК и С</t>
  </si>
  <si>
    <t>тренер</t>
  </si>
  <si>
    <t>служащие</t>
  </si>
  <si>
    <t xml:space="preserve">ФАКТИЧЕСКИЕ расходы </t>
  </si>
  <si>
    <t>Рабочие</t>
  </si>
  <si>
    <t>Количество человек, получающих доплату до МРОТ, чел.</t>
  </si>
  <si>
    <t>ОСНОВНЫХ РАБОТНИКОВ</t>
  </si>
  <si>
    <t>ВНЕШНИХ СОВМЕСТИТЕЛЕЙ</t>
  </si>
  <si>
    <t xml:space="preserve"> внешних совместителей</t>
  </si>
  <si>
    <t xml:space="preserve"> без внеш совместителей</t>
  </si>
  <si>
    <t>ФЗП</t>
  </si>
  <si>
    <t>ст.266</t>
  </si>
  <si>
    <t xml:space="preserve">ЕДИНОВРЕМЕННАЯ ВЫПЛАТА МОЛОДЫМ СПЕЦИАЛИСТАМ
</t>
  </si>
  <si>
    <t>ЕДИНОВРЕМЕННОЕ ПРЕМИРОВАНИЕ К ПРАЗДНИЧНЫМ ДНЯМ И ПРОФЕССИОНАЛЬНЫМ ПРАЗДНИКАМ</t>
  </si>
  <si>
    <t>ВЫПЛАТЫ, ПРЕДУСМАТРИВАЮЩИЕ ОСОБЕННОСТИ РАБОТЫ, УСЛОВИЙ ТРУДА</t>
  </si>
  <si>
    <t>ВНУТРЕННИХ СОВМЕСТИТЕЛЕЙ</t>
  </si>
  <si>
    <t>БЕЗ ВНЕШНИХ СОВМЕСТИТЕЛЕЙ</t>
  </si>
  <si>
    <t>ДОПЛАТА до МРОТ</t>
  </si>
  <si>
    <t>СОВМЕСТИТЕЛЕЙ</t>
  </si>
  <si>
    <t xml:space="preserve">КОМАНДИРОВКИ </t>
  </si>
  <si>
    <t xml:space="preserve">ЕЖЕГОДНЫЙ ОТПУСК </t>
  </si>
  <si>
    <t>Компенсация взамен неиспользованного отпуска</t>
  </si>
  <si>
    <t>Компенсация при увольнении</t>
  </si>
  <si>
    <t>121.13.00</t>
  </si>
  <si>
    <t>121.11.00</t>
  </si>
  <si>
    <t>121.08.00</t>
  </si>
  <si>
    <t>121.02.00</t>
  </si>
  <si>
    <t>121.12.00</t>
  </si>
  <si>
    <t xml:space="preserve">ДОПЛАТА К ПОСОБИЯМ ПО ВРЕМЕННОЙ НЕТРУДОСПОСОБНОСТИ, БЕРЕМЕННОСТИ И РОДАМ </t>
  </si>
  <si>
    <t>ЕДИНОВРЕМЕННАЯ ВЫПЛАТА В СВЯЗИ С ДОСТИЖЕНИЕМ РАБ. 50,55,60 и т.д. ЛЕТ</t>
  </si>
  <si>
    <t>ВЫПЛАТА ЕДИНОВРЕМЕННОЙ МАТ.ПОМ. ПРИГЛАШЕННЫМ СПЕЦИАЛИСТАМ</t>
  </si>
  <si>
    <t>ПОСОБИЕ ПРИ  ВЫХОДЕ НА ПЕНСИЮ</t>
  </si>
  <si>
    <t>121.24.00</t>
  </si>
  <si>
    <t>3 ДНЯ БОЛЬНИЧНЫХ ЗА СЧЕТ РАБОТОДАТЕЛЯ
(Б/Л ФОТ)</t>
  </si>
  <si>
    <t>Исполнитель Ф.И.О. полностью, тел</t>
  </si>
  <si>
    <t>Плановые показатели на 31.01.2021</t>
  </si>
  <si>
    <t xml:space="preserve">ЗП НА СРЕДНЕСПИСОЧНУЮ  ЧИСЛЕННОСТЬ </t>
  </si>
  <si>
    <t xml:space="preserve">Плановые показатели </t>
  </si>
  <si>
    <t>Зеленкова Ольга Михайловна</t>
  </si>
  <si>
    <t>Зеленкова Ольга Михайловна, 7-99-61 доб.206</t>
  </si>
  <si>
    <r>
      <t xml:space="preserve">ФАКТИЧЕСКИ ЗАНЯТЫЕ СТАВКИ </t>
    </r>
    <r>
      <rPr>
        <b/>
        <sz val="10"/>
        <color rgb="FFFF0000"/>
        <rFont val="Arial"/>
        <family val="2"/>
        <charset val="204"/>
      </rPr>
      <t>(без внеш совместит)</t>
    </r>
  </si>
  <si>
    <t>Приложение 7 к приказу комитета финансов администрации города Покачи</t>
  </si>
  <si>
    <t>202__</t>
  </si>
  <si>
    <t>от  21_._02__.2023_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</si>
</sst>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##\ ##0.0"/>
    <numFmt numFmtId="165" formatCode="_-* #,##0.00_р_._-;\-* #,##0.00_р_._-;_-* \-??_р_._-;_-@_-"/>
    <numFmt numFmtId="166" formatCode="_-* #,##0_р_._-;\-* #,##0_р_._-;_-* \-??_р_._-;_-@_-"/>
    <numFmt numFmtId="167" formatCode="#,##0.0"/>
    <numFmt numFmtId="168" formatCode="#,##0.0_ ;\-#,##0.0\ "/>
    <numFmt numFmtId="169" formatCode="0.0"/>
  </numFmts>
  <fonts count="20" x14ac:knownFonts="1">
    <font>
      <sz val="10"/>
      <name val="Arial"/>
      <family val="2"/>
      <charset val="204"/>
    </font>
    <font>
      <sz val="10"/>
      <name val="Arial Cyr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color indexed="8"/>
      <name val="Arial"/>
      <family val="2"/>
      <charset val="204"/>
    </font>
    <font>
      <b/>
      <i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b/>
      <i/>
      <sz val="12"/>
      <color indexed="8"/>
      <name val="Calibri"/>
      <family val="2"/>
      <charset val="204"/>
    </font>
    <font>
      <b/>
      <i/>
      <sz val="14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2"/>
      <color indexed="8"/>
      <name val="Calibri"/>
      <family val="2"/>
      <charset val="204"/>
    </font>
    <font>
      <b/>
      <sz val="8"/>
      <name val="Arial"/>
      <family val="2"/>
      <charset val="204"/>
    </font>
    <font>
      <sz val="9"/>
      <name val="Bookman Old Style"/>
      <family val="1"/>
      <charset val="204"/>
    </font>
    <font>
      <sz val="10"/>
      <name val="Bookman Old Style"/>
      <family val="1"/>
      <charset val="204"/>
    </font>
    <font>
      <b/>
      <sz val="10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8">
    <xf numFmtId="0" fontId="0" fillId="0" borderId="0"/>
    <xf numFmtId="0" fontId="2" fillId="0" borderId="0"/>
    <xf numFmtId="0" fontId="3" fillId="0" borderId="0"/>
    <xf numFmtId="0" fontId="3" fillId="0" borderId="0"/>
    <xf numFmtId="0" fontId="1" fillId="0" borderId="0"/>
    <xf numFmtId="165" fontId="2" fillId="0" borderId="0"/>
    <xf numFmtId="0" fontId="2" fillId="0" borderId="0"/>
    <xf numFmtId="0" fontId="2" fillId="0" borderId="0"/>
  </cellStyleXfs>
  <cellXfs count="145">
    <xf numFmtId="0" fontId="0" fillId="0" borderId="0" xfId="0"/>
    <xf numFmtId="0" fontId="2" fillId="0" borderId="0" xfId="1"/>
    <xf numFmtId="0" fontId="5" fillId="0" borderId="0" xfId="0" applyFont="1" applyFill="1"/>
    <xf numFmtId="0" fontId="6" fillId="0" borderId="3" xfId="3" applyFont="1" applyFill="1" applyBorder="1" applyAlignment="1">
      <alignment horizontal="center" vertical="center" wrapText="1"/>
    </xf>
    <xf numFmtId="0" fontId="8" fillId="0" borderId="0" xfId="1" applyFont="1" applyFill="1"/>
    <xf numFmtId="1" fontId="7" fillId="3" borderId="1" xfId="4" applyNumberFormat="1" applyFont="1" applyFill="1" applyBorder="1" applyAlignment="1">
      <alignment horizontal="center" vertical="center" wrapText="1"/>
    </xf>
    <xf numFmtId="0" fontId="9" fillId="0" borderId="0" xfId="1" applyFont="1" applyFill="1"/>
    <xf numFmtId="0" fontId="2" fillId="0" borderId="0" xfId="1" applyFill="1"/>
    <xf numFmtId="4" fontId="7" fillId="0" borderId="1" xfId="3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4" fontId="8" fillId="0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/>
    <xf numFmtId="4" fontId="8" fillId="2" borderId="1" xfId="1" applyNumberFormat="1" applyFont="1" applyFill="1" applyBorder="1" applyAlignment="1">
      <alignment horizontal="center" vertical="center"/>
    </xf>
    <xf numFmtId="4" fontId="7" fillId="2" borderId="1" xfId="3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7" fillId="0" borderId="0" xfId="3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0" fillId="0" borderId="0" xfId="3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/>
    </xf>
    <xf numFmtId="4" fontId="9" fillId="0" borderId="1" xfId="1" applyNumberFormat="1" applyFont="1" applyFill="1" applyBorder="1" applyAlignment="1">
      <alignment horizontal="center"/>
    </xf>
    <xf numFmtId="4" fontId="9" fillId="0" borderId="1" xfId="1" applyNumberFormat="1" applyFont="1" applyFill="1" applyBorder="1" applyAlignment="1">
      <alignment horizontal="center" vertical="center"/>
    </xf>
    <xf numFmtId="4" fontId="7" fillId="0" borderId="1" xfId="4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4" fontId="9" fillId="2" borderId="1" xfId="1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/>
    </xf>
    <xf numFmtId="4" fontId="9" fillId="0" borderId="1" xfId="1" applyNumberFormat="1" applyFont="1" applyFill="1" applyBorder="1"/>
    <xf numFmtId="0" fontId="8" fillId="2" borderId="0" xfId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4" fillId="0" borderId="0" xfId="3" applyFont="1" applyFill="1" applyBorder="1" applyAlignment="1">
      <alignment horizontal="center" vertical="center" wrapText="1"/>
    </xf>
    <xf numFmtId="4" fontId="8" fillId="4" borderId="1" xfId="1" applyNumberFormat="1" applyFont="1" applyFill="1" applyBorder="1" applyAlignment="1">
      <alignment horizontal="center" vertical="center"/>
    </xf>
    <xf numFmtId="167" fontId="8" fillId="4" borderId="1" xfId="1" applyNumberFormat="1" applyFont="1" applyFill="1" applyBorder="1" applyAlignment="1">
      <alignment horizontal="center" vertical="center"/>
    </xf>
    <xf numFmtId="4" fontId="7" fillId="4" borderId="1" xfId="4" applyNumberFormat="1" applyFont="1" applyFill="1" applyBorder="1" applyAlignment="1">
      <alignment horizontal="center" vertical="center" wrapText="1"/>
    </xf>
    <xf numFmtId="1" fontId="7" fillId="0" borderId="1" xfId="4" applyNumberFormat="1" applyFont="1" applyFill="1" applyBorder="1" applyAlignment="1">
      <alignment horizontal="center" vertical="center" wrapText="1"/>
    </xf>
    <xf numFmtId="165" fontId="12" fillId="0" borderId="1" xfId="5" applyFont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/>
    </xf>
    <xf numFmtId="0" fontId="8" fillId="4" borderId="1" xfId="1" applyFont="1" applyFill="1" applyBorder="1" applyAlignment="1">
      <alignment horizontal="left" vertical="center"/>
    </xf>
    <xf numFmtId="4" fontId="7" fillId="4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167" fontId="8" fillId="0" borderId="1" xfId="7" applyNumberFormat="1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center" vertical="center" wrapText="1"/>
    </xf>
    <xf numFmtId="1" fontId="7" fillId="0" borderId="1" xfId="4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1" fontId="7" fillId="2" borderId="1" xfId="4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 wrapText="1"/>
    </xf>
    <xf numFmtId="165" fontId="12" fillId="2" borderId="1" xfId="5" applyFont="1" applyFill="1" applyBorder="1" applyAlignment="1">
      <alignment horizontal="center" vertical="center"/>
    </xf>
    <xf numFmtId="2" fontId="7" fillId="0" borderId="1" xfId="4" applyNumberFormat="1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/>
    </xf>
    <xf numFmtId="0" fontId="7" fillId="0" borderId="0" xfId="3" applyFont="1" applyFill="1" applyBorder="1" applyAlignment="1">
      <alignment horizontal="center" vertical="center" wrapText="1"/>
    </xf>
    <xf numFmtId="1" fontId="7" fillId="0" borderId="1" xfId="4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5" fontId="15" fillId="0" borderId="1" xfId="5" applyFont="1" applyBorder="1" applyAlignment="1">
      <alignment horizontal="center" vertical="center"/>
    </xf>
    <xf numFmtId="168" fontId="15" fillId="0" borderId="1" xfId="5" applyNumberFormat="1" applyFont="1" applyBorder="1" applyAlignment="1">
      <alignment horizontal="center" vertical="center"/>
    </xf>
    <xf numFmtId="43" fontId="7" fillId="0" borderId="0" xfId="3" applyNumberFormat="1" applyFont="1" applyFill="1" applyBorder="1" applyAlignment="1">
      <alignment horizontal="center" vertical="center" wrapText="1"/>
    </xf>
    <xf numFmtId="4" fontId="12" fillId="0" borderId="1" xfId="5" applyNumberFormat="1" applyFont="1" applyBorder="1" applyAlignment="1">
      <alignment horizontal="center" vertical="center"/>
    </xf>
    <xf numFmtId="167" fontId="7" fillId="0" borderId="1" xfId="4" applyNumberFormat="1" applyFont="1" applyFill="1" applyBorder="1" applyAlignment="1">
      <alignment horizontal="center" vertical="center" wrapText="1"/>
    </xf>
    <xf numFmtId="167" fontId="8" fillId="0" borderId="1" xfId="1" applyNumberFormat="1" applyFont="1" applyFill="1" applyBorder="1" applyAlignment="1">
      <alignment horizontal="center" vertical="center"/>
    </xf>
    <xf numFmtId="167" fontId="7" fillId="0" borderId="1" xfId="3" applyNumberFormat="1" applyFont="1" applyFill="1" applyBorder="1" applyAlignment="1">
      <alignment horizontal="center" vertical="center"/>
    </xf>
    <xf numFmtId="167" fontId="15" fillId="0" borderId="1" xfId="5" applyNumberFormat="1" applyFont="1" applyBorder="1" applyAlignment="1">
      <alignment horizontal="center" vertical="center"/>
    </xf>
    <xf numFmtId="167" fontId="9" fillId="0" borderId="1" xfId="1" applyNumberFormat="1" applyFont="1" applyFill="1" applyBorder="1" applyAlignment="1">
      <alignment horizontal="center" vertical="center"/>
    </xf>
    <xf numFmtId="169" fontId="8" fillId="0" borderId="1" xfId="1" applyNumberFormat="1" applyFont="1" applyFill="1" applyBorder="1" applyAlignment="1">
      <alignment horizontal="center" vertical="center"/>
    </xf>
    <xf numFmtId="167" fontId="12" fillId="0" borderId="1" xfId="5" applyNumberFormat="1" applyFont="1" applyBorder="1" applyAlignment="1">
      <alignment horizontal="center" vertical="center"/>
    </xf>
    <xf numFmtId="1" fontId="7" fillId="0" borderId="1" xfId="4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" fontId="7" fillId="6" borderId="16" xfId="4" applyNumberFormat="1" applyFont="1" applyFill="1" applyBorder="1" applyAlignment="1">
      <alignment horizontal="center" vertical="center" wrapText="1"/>
    </xf>
    <xf numFmtId="1" fontId="7" fillId="6" borderId="1" xfId="4" applyNumberFormat="1" applyFont="1" applyFill="1" applyBorder="1" applyAlignment="1">
      <alignment horizontal="center" vertical="center" wrapText="1"/>
    </xf>
    <xf numFmtId="4" fontId="9" fillId="0" borderId="0" xfId="1" applyNumberFormat="1" applyFont="1" applyFill="1" applyAlignment="1">
      <alignment horizontal="center" vertical="center"/>
    </xf>
    <xf numFmtId="1" fontId="7" fillId="4" borderId="1" xfId="4" applyNumberFormat="1" applyFont="1" applyFill="1" applyBorder="1" applyAlignment="1">
      <alignment horizontal="center" vertical="center" wrapText="1"/>
    </xf>
    <xf numFmtId="4" fontId="7" fillId="2" borderId="1" xfId="4" applyNumberFormat="1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164" fontId="7" fillId="0" borderId="1" xfId="4" applyNumberFormat="1" applyFont="1" applyFill="1" applyBorder="1" applyAlignment="1">
      <alignment horizontal="center" vertical="center" wrapText="1"/>
    </xf>
    <xf numFmtId="1" fontId="7" fillId="5" borderId="1" xfId="4" applyNumberFormat="1" applyFont="1" applyFill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horizontal="center" vertical="center"/>
    </xf>
    <xf numFmtId="4" fontId="8" fillId="0" borderId="3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8" fillId="2" borderId="6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1" fontId="17" fillId="6" borderId="17" xfId="4" applyNumberFormat="1" applyFont="1" applyFill="1" applyBorder="1" applyAlignment="1">
      <alignment horizontal="center" vertical="center" wrapText="1"/>
    </xf>
    <xf numFmtId="1" fontId="17" fillId="6" borderId="0" xfId="4" applyNumberFormat="1" applyFont="1" applyFill="1" applyBorder="1" applyAlignment="1">
      <alignment horizontal="center" vertical="center" wrapText="1"/>
    </xf>
    <xf numFmtId="1" fontId="17" fillId="6" borderId="5" xfId="4" applyNumberFormat="1" applyFont="1" applyFill="1" applyBorder="1" applyAlignment="1">
      <alignment horizontal="center" vertical="center" wrapText="1"/>
    </xf>
    <xf numFmtId="1" fontId="7" fillId="2" borderId="6" xfId="4" applyNumberFormat="1" applyFont="1" applyFill="1" applyBorder="1" applyAlignment="1">
      <alignment horizontal="center" vertical="center" wrapText="1"/>
    </xf>
    <xf numFmtId="1" fontId="7" fillId="2" borderId="7" xfId="4" applyNumberFormat="1" applyFont="1" applyFill="1" applyBorder="1" applyAlignment="1">
      <alignment horizontal="center" vertical="center" wrapText="1"/>
    </xf>
    <xf numFmtId="1" fontId="7" fillId="2" borderId="8" xfId="4" applyNumberFormat="1" applyFont="1" applyFill="1" applyBorder="1" applyAlignment="1">
      <alignment horizontal="center" vertical="center" wrapText="1"/>
    </xf>
    <xf numFmtId="164" fontId="7" fillId="0" borderId="9" xfId="4" applyNumberFormat="1" applyFont="1" applyFill="1" applyBorder="1" applyAlignment="1">
      <alignment horizontal="center" vertical="center" wrapText="1"/>
    </xf>
    <xf numFmtId="164" fontId="7" fillId="0" borderId="15" xfId="4" applyNumberFormat="1" applyFont="1" applyFill="1" applyBorder="1" applyAlignment="1">
      <alignment horizontal="center" vertical="center" wrapText="1"/>
    </xf>
    <xf numFmtId="164" fontId="7" fillId="0" borderId="10" xfId="4" applyNumberFormat="1" applyFont="1" applyFill="1" applyBorder="1" applyAlignment="1">
      <alignment horizontal="center" vertical="center" wrapText="1"/>
    </xf>
    <xf numFmtId="164" fontId="7" fillId="0" borderId="13" xfId="4" applyNumberFormat="1" applyFont="1" applyFill="1" applyBorder="1" applyAlignment="1">
      <alignment horizontal="center" vertical="center" wrapText="1"/>
    </xf>
    <xf numFmtId="164" fontId="7" fillId="0" borderId="5" xfId="4" applyNumberFormat="1" applyFont="1" applyFill="1" applyBorder="1" applyAlignment="1">
      <alignment horizontal="center" vertical="center" wrapText="1"/>
    </xf>
    <xf numFmtId="164" fontId="7" fillId="0" borderId="14" xfId="4" applyNumberFormat="1" applyFont="1" applyFill="1" applyBorder="1" applyAlignment="1">
      <alignment horizontal="center" vertical="center" wrapText="1"/>
    </xf>
    <xf numFmtId="164" fontId="16" fillId="0" borderId="6" xfId="4" applyNumberFormat="1" applyFont="1" applyFill="1" applyBorder="1" applyAlignment="1">
      <alignment horizontal="center" vertical="center" wrapText="1"/>
    </xf>
    <xf numFmtId="164" fontId="16" fillId="0" borderId="7" xfId="4" applyNumberFormat="1" applyFont="1" applyFill="1" applyBorder="1" applyAlignment="1">
      <alignment horizontal="center" vertical="center" wrapText="1"/>
    </xf>
    <xf numFmtId="164" fontId="16" fillId="0" borderId="8" xfId="4" applyNumberFormat="1" applyFont="1" applyFill="1" applyBorder="1" applyAlignment="1">
      <alignment horizontal="center" vertical="center" wrapText="1"/>
    </xf>
    <xf numFmtId="166" fontId="7" fillId="2" borderId="9" xfId="5" applyNumberFormat="1" applyFont="1" applyFill="1" applyBorder="1" applyAlignment="1" applyProtection="1">
      <alignment horizontal="center" vertical="center" wrapText="1"/>
    </xf>
    <xf numFmtId="166" fontId="7" fillId="2" borderId="10" xfId="5" applyNumberFormat="1" applyFont="1" applyFill="1" applyBorder="1" applyAlignment="1" applyProtection="1">
      <alignment horizontal="center" vertical="center" wrapText="1"/>
    </xf>
    <xf numFmtId="166" fontId="7" fillId="2" borderId="11" xfId="5" applyNumberFormat="1" applyFont="1" applyFill="1" applyBorder="1" applyAlignment="1" applyProtection="1">
      <alignment horizontal="center" vertical="center" wrapText="1"/>
    </xf>
    <xf numFmtId="166" fontId="7" fillId="2" borderId="12" xfId="5" applyNumberFormat="1" applyFont="1" applyFill="1" applyBorder="1" applyAlignment="1" applyProtection="1">
      <alignment horizontal="center" vertical="center" wrapText="1"/>
    </xf>
    <xf numFmtId="166" fontId="7" fillId="2" borderId="13" xfId="5" applyNumberFormat="1" applyFont="1" applyFill="1" applyBorder="1" applyAlignment="1" applyProtection="1">
      <alignment horizontal="center" vertical="center" wrapText="1"/>
    </xf>
    <xf numFmtId="166" fontId="7" fillId="2" borderId="14" xfId="5" applyNumberFormat="1" applyFont="1" applyFill="1" applyBorder="1" applyAlignment="1" applyProtection="1">
      <alignment horizontal="center" vertical="center" wrapText="1"/>
    </xf>
    <xf numFmtId="1" fontId="7" fillId="2" borderId="1" xfId="4" applyNumberFormat="1" applyFont="1" applyFill="1" applyBorder="1" applyAlignment="1">
      <alignment horizontal="center" vertical="center" wrapText="1"/>
    </xf>
    <xf numFmtId="4" fontId="7" fillId="0" borderId="2" xfId="4" applyNumberFormat="1" applyFont="1" applyFill="1" applyBorder="1" applyAlignment="1">
      <alignment horizontal="center" vertical="center" wrapText="1"/>
    </xf>
    <xf numFmtId="4" fontId="7" fillId="0" borderId="3" xfId="4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" fontId="7" fillId="0" borderId="1" xfId="4" applyNumberFormat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1" fontId="16" fillId="0" borderId="6" xfId="4" applyNumberFormat="1" applyFont="1" applyFill="1" applyBorder="1" applyAlignment="1">
      <alignment horizontal="center" vertical="center" wrapText="1"/>
    </xf>
    <xf numFmtId="1" fontId="16" fillId="0" borderId="7" xfId="4" applyNumberFormat="1" applyFont="1" applyFill="1" applyBorder="1" applyAlignment="1">
      <alignment horizontal="center" vertical="center" wrapText="1"/>
    </xf>
    <xf numFmtId="1" fontId="16" fillId="0" borderId="8" xfId="4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1" fontId="17" fillId="0" borderId="1" xfId="4" applyNumberFormat="1" applyFont="1" applyFill="1" applyBorder="1" applyAlignment="1">
      <alignment horizontal="center" vertical="center" wrapText="1"/>
    </xf>
    <xf numFmtId="1" fontId="18" fillId="0" borderId="1" xfId="4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7" fillId="0" borderId="0" xfId="3" applyFont="1" applyFill="1" applyBorder="1" applyAlignment="1">
      <alignment horizontal="right" vertical="center" wrapText="1"/>
    </xf>
    <xf numFmtId="0" fontId="13" fillId="0" borderId="5" xfId="3" applyFont="1" applyFill="1" applyBorder="1" applyAlignment="1">
      <alignment horizontal="left" vertical="center" wrapText="1"/>
    </xf>
    <xf numFmtId="0" fontId="13" fillId="0" borderId="0" xfId="3" applyFont="1" applyFill="1" applyBorder="1" applyAlignment="1">
      <alignment horizontal="left" vertical="center" wrapText="1"/>
    </xf>
    <xf numFmtId="4" fontId="8" fillId="0" borderId="2" xfId="1" applyNumberFormat="1" applyFont="1" applyFill="1" applyBorder="1" applyAlignment="1">
      <alignment horizontal="left" vertical="center"/>
    </xf>
    <xf numFmtId="4" fontId="8" fillId="0" borderId="3" xfId="1" applyNumberFormat="1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1" fontId="17" fillId="4" borderId="1" xfId="4" applyNumberFormat="1" applyFont="1" applyFill="1" applyBorder="1" applyAlignment="1">
      <alignment horizontal="center" vertical="center" wrapText="1"/>
    </xf>
    <xf numFmtId="1" fontId="17" fillId="6" borderId="1" xfId="4" applyNumberFormat="1" applyFont="1" applyFill="1" applyBorder="1" applyAlignment="1">
      <alignment horizontal="center" vertical="center" wrapText="1"/>
    </xf>
    <xf numFmtId="1" fontId="7" fillId="2" borderId="15" xfId="4" applyNumberFormat="1" applyFont="1" applyFill="1" applyBorder="1" applyAlignment="1">
      <alignment horizontal="center" vertical="center" wrapText="1"/>
    </xf>
    <xf numFmtId="1" fontId="7" fillId="2" borderId="0" xfId="4" applyNumberFormat="1" applyFont="1" applyFill="1" applyBorder="1" applyAlignment="1">
      <alignment horizontal="center" vertical="center" wrapText="1"/>
    </xf>
    <xf numFmtId="1" fontId="7" fillId="2" borderId="5" xfId="4" applyNumberFormat="1" applyFont="1" applyFill="1" applyBorder="1" applyAlignment="1">
      <alignment horizontal="center" vertical="center" wrapText="1"/>
    </xf>
    <xf numFmtId="0" fontId="8" fillId="2" borderId="9" xfId="1" applyFont="1" applyFill="1" applyBorder="1" applyAlignment="1">
      <alignment horizontal="center" vertical="center" wrapText="1"/>
    </xf>
    <xf numFmtId="0" fontId="8" fillId="2" borderId="11" xfId="1" applyFont="1" applyFill="1" applyBorder="1" applyAlignment="1">
      <alignment horizontal="center" vertical="center" wrapText="1"/>
    </xf>
    <xf numFmtId="0" fontId="8" fillId="2" borderId="13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</cellXfs>
  <cellStyles count="8">
    <cellStyle name="Excel Built-in Normal" xfId="1"/>
    <cellStyle name="Excel Built-in Normal 1" xfId="7"/>
    <cellStyle name="Обычный" xfId="0" builtinId="0"/>
    <cellStyle name="Обычный 2" xfId="2"/>
    <cellStyle name="Обычный 2 2" xfId="3"/>
    <cellStyle name="Обычный_ИЮЛЬ" xfId="4"/>
    <cellStyle name="Финансовый" xfId="5" builtinId="3"/>
    <cellStyle name="Финансовый 2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E6E0E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CD5B5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257"/>
  <sheetViews>
    <sheetView zoomScale="70" zoomScaleNormal="70" workbookViewId="0">
      <pane xSplit="1" ySplit="10" topLeftCell="B11" activePane="bottomRight" state="frozen"/>
      <selection pane="topRight" activeCell="B1" sqref="B1"/>
      <selection pane="bottomLeft" activeCell="A14" sqref="A14"/>
      <selection pane="bottomRight" activeCell="E37" sqref="E37"/>
    </sheetView>
  </sheetViews>
  <sheetFormatPr defaultColWidth="9.28515625" defaultRowHeight="15" x14ac:dyDescent="0.25"/>
  <cols>
    <col min="1" max="1" width="35.5703125" style="6" customWidth="1"/>
    <col min="2" max="2" width="13.5703125" style="6" customWidth="1"/>
    <col min="3" max="3" width="12.7109375" style="14" customWidth="1"/>
    <col min="4" max="4" width="11.42578125" style="14" customWidth="1"/>
    <col min="5" max="5" width="14.5703125" style="14" customWidth="1"/>
    <col min="6" max="6" width="12.42578125" style="14" customWidth="1"/>
    <col min="7" max="10" width="13.28515625" style="14" customWidth="1"/>
    <col min="11" max="11" width="20.140625" style="14" customWidth="1"/>
    <col min="12" max="12" width="20.140625" style="25" customWidth="1"/>
    <col min="13" max="13" width="19.28515625" style="25" customWidth="1"/>
    <col min="14" max="14" width="17.140625" style="14" customWidth="1"/>
    <col min="15" max="15" width="19" style="25" customWidth="1"/>
    <col min="16" max="16" width="17.7109375" style="14" customWidth="1"/>
    <col min="17" max="17" width="15.7109375" style="14" customWidth="1"/>
    <col min="18" max="18" width="17" style="14" customWidth="1"/>
    <col min="19" max="19" width="15.140625" style="14" customWidth="1"/>
    <col min="20" max="20" width="19.28515625" style="30" customWidth="1"/>
    <col min="21" max="21" width="17.28515625" style="14" customWidth="1"/>
    <col min="22" max="22" width="19.140625" style="14" customWidth="1"/>
    <col min="23" max="23" width="17.140625" style="14" customWidth="1"/>
    <col min="24" max="24" width="19.140625" style="30" customWidth="1"/>
    <col min="25" max="25" width="16.7109375" style="14" customWidth="1"/>
    <col min="26" max="26" width="17.28515625" style="14" customWidth="1"/>
    <col min="27" max="27" width="19.5703125" style="14" customWidth="1"/>
    <col min="28" max="28" width="21.42578125" style="14" customWidth="1"/>
    <col min="29" max="29" width="22.85546875" style="14" customWidth="1"/>
    <col min="30" max="30" width="16.85546875" style="14" customWidth="1"/>
    <col min="31" max="31" width="15.85546875" style="14" customWidth="1"/>
    <col min="32" max="32" width="15.42578125" style="14" customWidth="1"/>
    <col min="33" max="33" width="19.7109375" style="14" customWidth="1"/>
    <col min="34" max="34" width="19.85546875" style="14" customWidth="1"/>
    <col min="35" max="35" width="15.7109375" style="14" customWidth="1"/>
    <col min="36" max="36" width="16.28515625" style="14" customWidth="1"/>
    <col min="37" max="37" width="15.85546875" style="15" customWidth="1"/>
    <col min="38" max="38" width="19.42578125" style="14" customWidth="1"/>
    <col min="39" max="39" width="15.42578125" style="14" customWidth="1"/>
    <col min="40" max="40" width="15.140625" style="14" customWidth="1"/>
    <col min="41" max="41" width="13.85546875" style="14" customWidth="1"/>
    <col min="42" max="42" width="15.28515625" style="14" customWidth="1"/>
    <col min="43" max="43" width="15.7109375" style="14" customWidth="1"/>
    <col min="44" max="44" width="14.85546875" style="14" customWidth="1"/>
    <col min="45" max="45" width="13.85546875" style="14" customWidth="1"/>
    <col min="46" max="46" width="16.7109375" style="14" customWidth="1"/>
    <col min="47" max="47" width="12.5703125" style="14" customWidth="1"/>
    <col min="48" max="48" width="13" style="15" customWidth="1"/>
    <col min="49" max="49" width="13.85546875" style="25" customWidth="1"/>
    <col min="50" max="52" width="9.28515625" style="1" customWidth="1"/>
    <col min="53" max="53" width="10.28515625" style="1" customWidth="1"/>
    <col min="54" max="16384" width="9.28515625" style="1"/>
  </cols>
  <sheetData>
    <row r="1" spans="1:54" s="7" customFormat="1" x14ac:dyDescent="0.25">
      <c r="A1" s="6"/>
      <c r="B1" s="6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30"/>
      <c r="U1" s="14"/>
      <c r="V1" s="14"/>
      <c r="W1" s="14"/>
      <c r="X1" s="30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5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5"/>
      <c r="AW1" s="25"/>
    </row>
    <row r="2" spans="1:54" s="2" customFormat="1" ht="15.75" customHeight="1" x14ac:dyDescent="0.2">
      <c r="A2" s="74" t="s">
        <v>24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51"/>
      <c r="O2" s="17"/>
      <c r="P2" s="17"/>
      <c r="Q2" s="17"/>
      <c r="R2" s="17"/>
      <c r="S2" s="17"/>
      <c r="T2" s="31"/>
      <c r="U2" s="17"/>
      <c r="V2" s="17"/>
      <c r="W2" s="17"/>
      <c r="X2" s="31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8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26"/>
    </row>
    <row r="3" spans="1:54" s="2" customFormat="1" ht="15.75" customHeight="1" x14ac:dyDescent="0.2">
      <c r="A3" s="74" t="s">
        <v>60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19"/>
      <c r="O3" s="17"/>
      <c r="P3" s="17"/>
      <c r="Q3" s="17"/>
      <c r="R3" s="17"/>
      <c r="S3" s="17"/>
      <c r="T3" s="31"/>
      <c r="U3" s="17"/>
      <c r="V3" s="17"/>
      <c r="W3" s="17"/>
      <c r="X3" s="31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8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26"/>
    </row>
    <row r="4" spans="1:54" s="2" customFormat="1" ht="16.5" customHeight="1" x14ac:dyDescent="0.2">
      <c r="A4" s="51"/>
      <c r="B4" s="51"/>
      <c r="C4" s="51"/>
      <c r="D4" s="51"/>
      <c r="E4" s="43" t="s">
        <v>26</v>
      </c>
      <c r="F4" s="3">
        <v>2023</v>
      </c>
      <c r="G4" s="43" t="s">
        <v>47</v>
      </c>
      <c r="H4" s="43"/>
      <c r="I4" s="43"/>
      <c r="J4" s="43"/>
      <c r="K4" s="51"/>
      <c r="L4" s="57">
        <f>L12-M12-N12</f>
        <v>0</v>
      </c>
      <c r="M4" s="51"/>
      <c r="N4" s="51"/>
      <c r="O4" s="17"/>
      <c r="P4" s="17"/>
      <c r="Q4" s="17"/>
      <c r="R4" s="17"/>
      <c r="S4" s="17"/>
      <c r="T4" s="31"/>
      <c r="U4" s="17"/>
      <c r="V4" s="17"/>
      <c r="W4" s="17"/>
      <c r="X4" s="31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8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26"/>
    </row>
    <row r="5" spans="1:54" s="4" customFormat="1" ht="27" customHeight="1" thickBot="1" x14ac:dyDescent="0.25">
      <c r="A5" s="75" t="s">
        <v>0</v>
      </c>
      <c r="B5" s="76" t="s">
        <v>1</v>
      </c>
      <c r="C5" s="76" t="s">
        <v>50</v>
      </c>
      <c r="D5" s="76" t="s">
        <v>51</v>
      </c>
      <c r="E5" s="76" t="s">
        <v>23</v>
      </c>
      <c r="F5" s="76"/>
      <c r="G5" s="76" t="s">
        <v>58</v>
      </c>
      <c r="H5" s="96" t="s">
        <v>76</v>
      </c>
      <c r="I5" s="97"/>
      <c r="J5" s="98"/>
      <c r="K5" s="76" t="s">
        <v>46</v>
      </c>
      <c r="L5" s="77" t="s">
        <v>57</v>
      </c>
      <c r="M5" s="105" t="s">
        <v>81</v>
      </c>
      <c r="N5" s="106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66" t="s">
        <v>30</v>
      </c>
      <c r="AW5" s="93" t="s">
        <v>107</v>
      </c>
      <c r="AX5" s="47"/>
      <c r="AY5" s="47"/>
      <c r="AZ5" s="47"/>
      <c r="BA5" s="47"/>
      <c r="BB5" s="47"/>
    </row>
    <row r="6" spans="1:54" s="4" customFormat="1" ht="15" customHeight="1" thickBot="1" x14ac:dyDescent="0.25">
      <c r="A6" s="75"/>
      <c r="B6" s="76"/>
      <c r="C6" s="76"/>
      <c r="D6" s="76"/>
      <c r="E6" s="76" t="s">
        <v>87</v>
      </c>
      <c r="F6" s="76" t="s">
        <v>78</v>
      </c>
      <c r="G6" s="76"/>
      <c r="H6" s="99"/>
      <c r="I6" s="100"/>
      <c r="J6" s="101"/>
      <c r="K6" s="76"/>
      <c r="L6" s="77"/>
      <c r="M6" s="107"/>
      <c r="N6" s="108"/>
      <c r="O6" s="111" t="s">
        <v>29</v>
      </c>
      <c r="P6" s="114" t="s">
        <v>22</v>
      </c>
      <c r="Q6" s="114"/>
      <c r="R6" s="114"/>
      <c r="S6" s="114"/>
      <c r="T6" s="114" t="s">
        <v>3</v>
      </c>
      <c r="U6" s="114"/>
      <c r="V6" s="114"/>
      <c r="W6" s="114"/>
      <c r="X6" s="114" t="s">
        <v>4</v>
      </c>
      <c r="Y6" s="114"/>
      <c r="Z6" s="114"/>
      <c r="AA6" s="114"/>
      <c r="AB6" s="114"/>
      <c r="AC6" s="114"/>
      <c r="AD6" s="119" t="s">
        <v>2</v>
      </c>
      <c r="AE6" s="120"/>
      <c r="AF6" s="120"/>
      <c r="AG6" s="120"/>
      <c r="AH6" s="120"/>
      <c r="AI6" s="121"/>
      <c r="AJ6" s="111" t="s">
        <v>88</v>
      </c>
      <c r="AK6" s="111"/>
      <c r="AL6" s="122" t="s">
        <v>90</v>
      </c>
      <c r="AM6" s="122" t="s">
        <v>91</v>
      </c>
      <c r="AN6" s="122" t="s">
        <v>28</v>
      </c>
      <c r="AO6" s="115" t="s">
        <v>92</v>
      </c>
      <c r="AP6" s="115" t="s">
        <v>93</v>
      </c>
      <c r="AQ6" s="66" t="s">
        <v>94</v>
      </c>
      <c r="AR6" s="66" t="s">
        <v>95</v>
      </c>
      <c r="AS6" s="66" t="s">
        <v>96</v>
      </c>
      <c r="AT6" s="68" t="s">
        <v>97</v>
      </c>
      <c r="AU6" s="66" t="s">
        <v>98</v>
      </c>
      <c r="AV6" s="69" t="s">
        <v>103</v>
      </c>
      <c r="AW6" s="94"/>
      <c r="AX6" s="47"/>
      <c r="AY6" s="47"/>
      <c r="AZ6" s="47"/>
      <c r="BA6" s="47"/>
      <c r="BB6" s="47"/>
    </row>
    <row r="7" spans="1:54" s="4" customFormat="1" ht="15" customHeight="1" x14ac:dyDescent="0.2">
      <c r="A7" s="75"/>
      <c r="B7" s="76"/>
      <c r="C7" s="76"/>
      <c r="D7" s="76"/>
      <c r="E7" s="76"/>
      <c r="F7" s="76"/>
      <c r="G7" s="76"/>
      <c r="H7" s="102" t="s">
        <v>77</v>
      </c>
      <c r="I7" s="102" t="s">
        <v>78</v>
      </c>
      <c r="J7" s="102" t="s">
        <v>86</v>
      </c>
      <c r="K7" s="76"/>
      <c r="L7" s="77"/>
      <c r="M7" s="109"/>
      <c r="N7" s="110"/>
      <c r="O7" s="111"/>
      <c r="P7" s="115" t="s">
        <v>6</v>
      </c>
      <c r="Q7" s="116" t="s">
        <v>7</v>
      </c>
      <c r="R7" s="114" t="s">
        <v>52</v>
      </c>
      <c r="S7" s="114" t="s">
        <v>8</v>
      </c>
      <c r="T7" s="125" t="s">
        <v>31</v>
      </c>
      <c r="U7" s="114" t="s">
        <v>54</v>
      </c>
      <c r="V7" s="114" t="s">
        <v>9</v>
      </c>
      <c r="W7" s="114" t="s">
        <v>10</v>
      </c>
      <c r="X7" s="125" t="s">
        <v>31</v>
      </c>
      <c r="Y7" s="114" t="s">
        <v>53</v>
      </c>
      <c r="Z7" s="114" t="s">
        <v>11</v>
      </c>
      <c r="AA7" s="114" t="s">
        <v>12</v>
      </c>
      <c r="AB7" s="114" t="s">
        <v>13</v>
      </c>
      <c r="AC7" s="114" t="s">
        <v>14</v>
      </c>
      <c r="AD7" s="81" t="s">
        <v>31</v>
      </c>
      <c r="AE7" s="84" t="s">
        <v>83</v>
      </c>
      <c r="AF7" s="84" t="s">
        <v>55</v>
      </c>
      <c r="AG7" s="84" t="s">
        <v>84</v>
      </c>
      <c r="AH7" s="87" t="s">
        <v>56</v>
      </c>
      <c r="AI7" s="84" t="s">
        <v>85</v>
      </c>
      <c r="AJ7" s="94" t="s">
        <v>77</v>
      </c>
      <c r="AK7" s="95" t="s">
        <v>89</v>
      </c>
      <c r="AL7" s="123"/>
      <c r="AM7" s="123"/>
      <c r="AN7" s="123"/>
      <c r="AO7" s="80"/>
      <c r="AP7" s="80"/>
      <c r="AQ7" s="126" t="s">
        <v>99</v>
      </c>
      <c r="AR7" s="126" t="s">
        <v>100</v>
      </c>
      <c r="AS7" s="126" t="s">
        <v>5</v>
      </c>
      <c r="AT7" s="127" t="s">
        <v>101</v>
      </c>
      <c r="AU7" s="126" t="s">
        <v>102</v>
      </c>
      <c r="AV7" s="90" t="s">
        <v>104</v>
      </c>
      <c r="AW7" s="94"/>
      <c r="AX7" s="47"/>
      <c r="AY7" s="47"/>
      <c r="AZ7" s="47"/>
      <c r="BA7" s="47"/>
      <c r="BB7" s="47"/>
    </row>
    <row r="8" spans="1:54" s="4" customFormat="1" ht="15" customHeight="1" x14ac:dyDescent="0.2">
      <c r="A8" s="75"/>
      <c r="B8" s="76"/>
      <c r="C8" s="76"/>
      <c r="D8" s="76"/>
      <c r="E8" s="76"/>
      <c r="F8" s="76"/>
      <c r="G8" s="76"/>
      <c r="H8" s="103"/>
      <c r="I8" s="103"/>
      <c r="J8" s="103"/>
      <c r="K8" s="76"/>
      <c r="L8" s="77"/>
      <c r="M8" s="93" t="s">
        <v>80</v>
      </c>
      <c r="N8" s="93" t="s">
        <v>79</v>
      </c>
      <c r="O8" s="111"/>
      <c r="P8" s="115"/>
      <c r="Q8" s="117"/>
      <c r="R8" s="114"/>
      <c r="S8" s="114"/>
      <c r="T8" s="125"/>
      <c r="U8" s="114"/>
      <c r="V8" s="114"/>
      <c r="W8" s="114"/>
      <c r="X8" s="125"/>
      <c r="Y8" s="114"/>
      <c r="Z8" s="114"/>
      <c r="AA8" s="114"/>
      <c r="AB8" s="114"/>
      <c r="AC8" s="114"/>
      <c r="AD8" s="82"/>
      <c r="AE8" s="85"/>
      <c r="AF8" s="85"/>
      <c r="AG8" s="85"/>
      <c r="AH8" s="88"/>
      <c r="AI8" s="85"/>
      <c r="AJ8" s="94"/>
      <c r="AK8" s="111"/>
      <c r="AL8" s="123"/>
      <c r="AM8" s="123"/>
      <c r="AN8" s="123"/>
      <c r="AO8" s="80"/>
      <c r="AP8" s="80"/>
      <c r="AQ8" s="126"/>
      <c r="AR8" s="126"/>
      <c r="AS8" s="126"/>
      <c r="AT8" s="127"/>
      <c r="AU8" s="126"/>
      <c r="AV8" s="91"/>
      <c r="AW8" s="94"/>
      <c r="AX8" s="47"/>
      <c r="AY8" s="47"/>
      <c r="AZ8" s="47"/>
      <c r="BA8" s="47"/>
      <c r="BB8" s="47"/>
    </row>
    <row r="9" spans="1:54" s="4" customFormat="1" ht="57" customHeight="1" x14ac:dyDescent="0.2">
      <c r="A9" s="75"/>
      <c r="B9" s="76"/>
      <c r="C9" s="76"/>
      <c r="D9" s="76"/>
      <c r="E9" s="76"/>
      <c r="F9" s="76"/>
      <c r="G9" s="76"/>
      <c r="H9" s="104"/>
      <c r="I9" s="104"/>
      <c r="J9" s="104"/>
      <c r="K9" s="76"/>
      <c r="L9" s="77"/>
      <c r="M9" s="95"/>
      <c r="N9" s="95"/>
      <c r="O9" s="111"/>
      <c r="P9" s="115"/>
      <c r="Q9" s="118"/>
      <c r="R9" s="114"/>
      <c r="S9" s="114"/>
      <c r="T9" s="125"/>
      <c r="U9" s="114"/>
      <c r="V9" s="114"/>
      <c r="W9" s="114"/>
      <c r="X9" s="125"/>
      <c r="Y9" s="114"/>
      <c r="Z9" s="114"/>
      <c r="AA9" s="114"/>
      <c r="AB9" s="114"/>
      <c r="AC9" s="114"/>
      <c r="AD9" s="83"/>
      <c r="AE9" s="86"/>
      <c r="AF9" s="86"/>
      <c r="AG9" s="86"/>
      <c r="AH9" s="89"/>
      <c r="AI9" s="86"/>
      <c r="AJ9" s="95"/>
      <c r="AK9" s="111"/>
      <c r="AL9" s="124"/>
      <c r="AM9" s="124"/>
      <c r="AN9" s="124"/>
      <c r="AO9" s="80"/>
      <c r="AP9" s="80"/>
      <c r="AQ9" s="126"/>
      <c r="AR9" s="126"/>
      <c r="AS9" s="126"/>
      <c r="AT9" s="127"/>
      <c r="AU9" s="126"/>
      <c r="AV9" s="92"/>
      <c r="AW9" s="95"/>
      <c r="AX9" s="47"/>
      <c r="AY9" s="47"/>
      <c r="AZ9" s="47"/>
      <c r="BA9" s="47"/>
      <c r="BB9" s="47"/>
    </row>
    <row r="10" spans="1:54" s="4" customFormat="1" ht="16.5" customHeight="1" x14ac:dyDescent="0.2">
      <c r="A10" s="44">
        <v>1</v>
      </c>
      <c r="B10" s="44">
        <v>2</v>
      </c>
      <c r="C10" s="44">
        <v>3</v>
      </c>
      <c r="D10" s="66">
        <v>4</v>
      </c>
      <c r="E10" s="66">
        <v>5</v>
      </c>
      <c r="F10" s="66">
        <v>6</v>
      </c>
      <c r="G10" s="66">
        <v>7</v>
      </c>
      <c r="H10" s="66">
        <v>8</v>
      </c>
      <c r="I10" s="66">
        <v>9</v>
      </c>
      <c r="J10" s="66">
        <v>10</v>
      </c>
      <c r="K10" s="66">
        <v>11</v>
      </c>
      <c r="L10" s="66">
        <v>12</v>
      </c>
      <c r="M10" s="66">
        <v>13</v>
      </c>
      <c r="N10" s="66">
        <v>14</v>
      </c>
      <c r="O10" s="66">
        <v>15</v>
      </c>
      <c r="P10" s="66">
        <v>16</v>
      </c>
      <c r="Q10" s="66">
        <v>17</v>
      </c>
      <c r="R10" s="66">
        <v>18</v>
      </c>
      <c r="S10" s="66">
        <v>19</v>
      </c>
      <c r="T10" s="66">
        <v>20</v>
      </c>
      <c r="U10" s="66">
        <v>21</v>
      </c>
      <c r="V10" s="66">
        <v>22</v>
      </c>
      <c r="W10" s="66">
        <v>23</v>
      </c>
      <c r="X10" s="66">
        <v>24</v>
      </c>
      <c r="Y10" s="66">
        <v>25</v>
      </c>
      <c r="Z10" s="66">
        <v>26</v>
      </c>
      <c r="AA10" s="66">
        <v>27</v>
      </c>
      <c r="AB10" s="66">
        <v>28</v>
      </c>
      <c r="AC10" s="66">
        <v>29</v>
      </c>
      <c r="AD10" s="66">
        <v>30</v>
      </c>
      <c r="AE10" s="66">
        <v>31</v>
      </c>
      <c r="AF10" s="66">
        <v>32</v>
      </c>
      <c r="AG10" s="66">
        <v>33</v>
      </c>
      <c r="AH10" s="66">
        <v>34</v>
      </c>
      <c r="AI10" s="66">
        <v>35</v>
      </c>
      <c r="AJ10" s="66">
        <v>36</v>
      </c>
      <c r="AK10" s="66">
        <v>37</v>
      </c>
      <c r="AL10" s="66">
        <v>38</v>
      </c>
      <c r="AM10" s="66">
        <v>39</v>
      </c>
      <c r="AN10" s="66">
        <v>40</v>
      </c>
      <c r="AO10" s="66">
        <v>41</v>
      </c>
      <c r="AP10" s="66">
        <v>42</v>
      </c>
      <c r="AQ10" s="66">
        <v>43</v>
      </c>
      <c r="AR10" s="66">
        <v>44</v>
      </c>
      <c r="AS10" s="66">
        <v>45</v>
      </c>
      <c r="AT10" s="66">
        <v>46</v>
      </c>
      <c r="AU10" s="66">
        <v>47</v>
      </c>
      <c r="AV10" s="66">
        <v>48</v>
      </c>
      <c r="AW10" s="44"/>
    </row>
    <row r="11" spans="1:54" s="4" customFormat="1" ht="16.5" customHeight="1" x14ac:dyDescent="0.2">
      <c r="A11" s="5" t="s">
        <v>33</v>
      </c>
      <c r="B11" s="5">
        <v>1</v>
      </c>
      <c r="C11" s="44"/>
      <c r="D11" s="44"/>
      <c r="E11" s="44"/>
      <c r="F11" s="44"/>
      <c r="G11" s="44"/>
      <c r="H11" s="66"/>
      <c r="I11" s="66"/>
      <c r="J11" s="66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6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</row>
    <row r="12" spans="1:54" s="4" customFormat="1" ht="30" customHeight="1" x14ac:dyDescent="0.2">
      <c r="A12" s="38" t="s">
        <v>15</v>
      </c>
      <c r="B12" s="58">
        <f t="shared" ref="B12:AV12" si="0">B13+B22</f>
        <v>0</v>
      </c>
      <c r="C12" s="58">
        <f t="shared" si="0"/>
        <v>0</v>
      </c>
      <c r="D12" s="65">
        <f t="shared" si="0"/>
        <v>0</v>
      </c>
      <c r="E12" s="65">
        <f t="shared" si="0"/>
        <v>0</v>
      </c>
      <c r="F12" s="65">
        <f t="shared" si="0"/>
        <v>0</v>
      </c>
      <c r="G12" s="65">
        <f t="shared" si="0"/>
        <v>0</v>
      </c>
      <c r="H12" s="65"/>
      <c r="I12" s="65"/>
      <c r="J12" s="65"/>
      <c r="K12" s="37">
        <f t="shared" si="0"/>
        <v>0</v>
      </c>
      <c r="L12" s="37">
        <f>L13+L22</f>
        <v>0</v>
      </c>
      <c r="M12" s="37">
        <f>M13+M22</f>
        <v>0</v>
      </c>
      <c r="N12" s="37">
        <f>N13+N22</f>
        <v>0</v>
      </c>
      <c r="O12" s="37">
        <f t="shared" si="0"/>
        <v>0</v>
      </c>
      <c r="P12" s="37">
        <f t="shared" si="0"/>
        <v>0</v>
      </c>
      <c r="Q12" s="37">
        <f t="shared" si="0"/>
        <v>0</v>
      </c>
      <c r="R12" s="37">
        <f t="shared" si="0"/>
        <v>0</v>
      </c>
      <c r="S12" s="37">
        <f t="shared" si="0"/>
        <v>0</v>
      </c>
      <c r="T12" s="37">
        <f t="shared" si="0"/>
        <v>0</v>
      </c>
      <c r="U12" s="37">
        <f t="shared" si="0"/>
        <v>0</v>
      </c>
      <c r="V12" s="37">
        <f t="shared" si="0"/>
        <v>0</v>
      </c>
      <c r="W12" s="37">
        <f t="shared" si="0"/>
        <v>0</v>
      </c>
      <c r="X12" s="37">
        <f t="shared" si="0"/>
        <v>0</v>
      </c>
      <c r="Y12" s="37">
        <f t="shared" si="0"/>
        <v>0</v>
      </c>
      <c r="Z12" s="37">
        <f t="shared" si="0"/>
        <v>0</v>
      </c>
      <c r="AA12" s="37">
        <f t="shared" si="0"/>
        <v>0</v>
      </c>
      <c r="AB12" s="37">
        <f t="shared" si="0"/>
        <v>0</v>
      </c>
      <c r="AC12" s="37">
        <f t="shared" si="0"/>
        <v>0</v>
      </c>
      <c r="AD12" s="48">
        <f t="shared" si="0"/>
        <v>0</v>
      </c>
      <c r="AE12" s="37">
        <f t="shared" si="0"/>
        <v>0</v>
      </c>
      <c r="AF12" s="37">
        <f t="shared" si="0"/>
        <v>0</v>
      </c>
      <c r="AG12" s="37">
        <f t="shared" si="0"/>
        <v>0</v>
      </c>
      <c r="AH12" s="37">
        <f t="shared" si="0"/>
        <v>0</v>
      </c>
      <c r="AI12" s="37">
        <f t="shared" si="0"/>
        <v>0</v>
      </c>
      <c r="AJ12" s="37">
        <f t="shared" si="0"/>
        <v>0</v>
      </c>
      <c r="AK12" s="37">
        <f t="shared" si="0"/>
        <v>0</v>
      </c>
      <c r="AL12" s="37">
        <f t="shared" si="0"/>
        <v>0</v>
      </c>
      <c r="AM12" s="37">
        <f t="shared" si="0"/>
        <v>0</v>
      </c>
      <c r="AN12" s="37">
        <f t="shared" si="0"/>
        <v>0</v>
      </c>
      <c r="AO12" s="37">
        <f t="shared" si="0"/>
        <v>0</v>
      </c>
      <c r="AP12" s="37">
        <f t="shared" si="0"/>
        <v>0</v>
      </c>
      <c r="AQ12" s="37">
        <f t="shared" si="0"/>
        <v>0</v>
      </c>
      <c r="AR12" s="37">
        <f t="shared" si="0"/>
        <v>0</v>
      </c>
      <c r="AS12" s="37">
        <f t="shared" si="0"/>
        <v>0</v>
      </c>
      <c r="AT12" s="37">
        <f t="shared" si="0"/>
        <v>0</v>
      </c>
      <c r="AU12" s="37">
        <f t="shared" si="0"/>
        <v>0</v>
      </c>
      <c r="AV12" s="37">
        <f t="shared" si="0"/>
        <v>0</v>
      </c>
      <c r="AW12" s="12" t="e">
        <f>(M12/E12)/$B$11</f>
        <v>#DIV/0!</v>
      </c>
    </row>
    <row r="13" spans="1:54" s="6" customFormat="1" ht="72.75" customHeight="1" x14ac:dyDescent="0.2">
      <c r="A13" s="39" t="s">
        <v>48</v>
      </c>
      <c r="B13" s="33">
        <f t="shared" ref="B13:K13" si="1">B14+B15+B16+B20+B21</f>
        <v>0</v>
      </c>
      <c r="C13" s="33">
        <f t="shared" si="1"/>
        <v>0</v>
      </c>
      <c r="D13" s="34">
        <f t="shared" si="1"/>
        <v>0</v>
      </c>
      <c r="E13" s="34">
        <f t="shared" si="1"/>
        <v>0</v>
      </c>
      <c r="F13" s="34">
        <f t="shared" si="1"/>
        <v>0</v>
      </c>
      <c r="G13" s="34">
        <f t="shared" si="1"/>
        <v>0</v>
      </c>
      <c r="H13" s="34"/>
      <c r="I13" s="34"/>
      <c r="J13" s="34"/>
      <c r="K13" s="33">
        <f t="shared" si="1"/>
        <v>0</v>
      </c>
      <c r="L13" s="33">
        <f t="shared" ref="L13:AV13" si="2">(L32+L51+L70+L89+L108+L127+L146+L165+L184+L203+L222+L241)</f>
        <v>0</v>
      </c>
      <c r="M13" s="33">
        <f t="shared" si="2"/>
        <v>0</v>
      </c>
      <c r="N13" s="33">
        <f t="shared" si="2"/>
        <v>0</v>
      </c>
      <c r="O13" s="33">
        <f t="shared" si="2"/>
        <v>0</v>
      </c>
      <c r="P13" s="33">
        <f t="shared" si="2"/>
        <v>0</v>
      </c>
      <c r="Q13" s="33">
        <f t="shared" si="2"/>
        <v>0</v>
      </c>
      <c r="R13" s="33">
        <f t="shared" si="2"/>
        <v>0</v>
      </c>
      <c r="S13" s="33">
        <f t="shared" si="2"/>
        <v>0</v>
      </c>
      <c r="T13" s="33">
        <f t="shared" si="2"/>
        <v>0</v>
      </c>
      <c r="U13" s="33">
        <f t="shared" si="2"/>
        <v>0</v>
      </c>
      <c r="V13" s="33">
        <f t="shared" si="2"/>
        <v>0</v>
      </c>
      <c r="W13" s="33">
        <f t="shared" si="2"/>
        <v>0</v>
      </c>
      <c r="X13" s="33">
        <f t="shared" si="2"/>
        <v>0</v>
      </c>
      <c r="Y13" s="33">
        <f t="shared" si="2"/>
        <v>0</v>
      </c>
      <c r="Z13" s="33">
        <f t="shared" si="2"/>
        <v>0</v>
      </c>
      <c r="AA13" s="33">
        <f t="shared" si="2"/>
        <v>0</v>
      </c>
      <c r="AB13" s="33">
        <f t="shared" si="2"/>
        <v>0</v>
      </c>
      <c r="AC13" s="33">
        <f t="shared" si="2"/>
        <v>0</v>
      </c>
      <c r="AD13" s="12">
        <f t="shared" si="2"/>
        <v>0</v>
      </c>
      <c r="AE13" s="33">
        <f t="shared" si="2"/>
        <v>0</v>
      </c>
      <c r="AF13" s="33">
        <f t="shared" si="2"/>
        <v>0</v>
      </c>
      <c r="AG13" s="33">
        <f t="shared" si="2"/>
        <v>0</v>
      </c>
      <c r="AH13" s="33">
        <f t="shared" si="2"/>
        <v>0</v>
      </c>
      <c r="AI13" s="33">
        <f t="shared" si="2"/>
        <v>0</v>
      </c>
      <c r="AJ13" s="33">
        <f t="shared" si="2"/>
        <v>0</v>
      </c>
      <c r="AK13" s="40">
        <f t="shared" si="2"/>
        <v>0</v>
      </c>
      <c r="AL13" s="33">
        <f t="shared" si="2"/>
        <v>0</v>
      </c>
      <c r="AM13" s="33">
        <f t="shared" si="2"/>
        <v>0</v>
      </c>
      <c r="AN13" s="33">
        <f t="shared" si="2"/>
        <v>0</v>
      </c>
      <c r="AO13" s="33">
        <f t="shared" si="2"/>
        <v>0</v>
      </c>
      <c r="AP13" s="33">
        <f t="shared" si="2"/>
        <v>0</v>
      </c>
      <c r="AQ13" s="33">
        <f t="shared" si="2"/>
        <v>0</v>
      </c>
      <c r="AR13" s="33">
        <f t="shared" si="2"/>
        <v>0</v>
      </c>
      <c r="AS13" s="33">
        <f t="shared" si="2"/>
        <v>0</v>
      </c>
      <c r="AT13" s="33">
        <f t="shared" si="2"/>
        <v>0</v>
      </c>
      <c r="AU13" s="33">
        <f t="shared" si="2"/>
        <v>0</v>
      </c>
      <c r="AV13" s="33">
        <f t="shared" si="2"/>
        <v>0</v>
      </c>
      <c r="AW13" s="12" t="e">
        <f t="shared" ref="AW13:AW29" si="3">(M13/E13)/$B$11</f>
        <v>#DIV/0!</v>
      </c>
    </row>
    <row r="14" spans="1:54" s="6" customFormat="1" ht="30" customHeight="1" x14ac:dyDescent="0.2">
      <c r="A14" s="9" t="s">
        <v>16</v>
      </c>
      <c r="B14" s="10">
        <f>ROUND(((B33+B52+B71+B90+B109+B128+B147+B166+B185+B204+B223+B242)/$B$11),1)</f>
        <v>0</v>
      </c>
      <c r="C14" s="10">
        <f t="shared" ref="C14:G14" si="4">ROUND(((C33+C52+C71+C90+C109+C128+C147+C166+C185+C204+C223+C242)/$B$11),1)</f>
        <v>0</v>
      </c>
      <c r="D14" s="60">
        <f t="shared" si="4"/>
        <v>0</v>
      </c>
      <c r="E14" s="60">
        <f t="shared" si="4"/>
        <v>0</v>
      </c>
      <c r="F14" s="60">
        <f t="shared" si="4"/>
        <v>0</v>
      </c>
      <c r="G14" s="60">
        <f t="shared" si="4"/>
        <v>0</v>
      </c>
      <c r="H14" s="60"/>
      <c r="I14" s="60"/>
      <c r="J14" s="60"/>
      <c r="K14" s="10">
        <f>(K33+K52+K71+K90+K109+K128+K147+K166+K185+K204+K223+K242)</f>
        <v>0</v>
      </c>
      <c r="L14" s="12">
        <f>(L33+L52+L71+L90+L109+L128+L147+L166+L185+L204+L223+L242)</f>
        <v>0</v>
      </c>
      <c r="M14" s="12">
        <f t="shared" ref="M14:AV14" si="5">(M33+M52+M71+M90+M109+M128+M147+M166+M185+M204+M223+M242)</f>
        <v>0</v>
      </c>
      <c r="N14" s="12">
        <f t="shared" si="5"/>
        <v>0</v>
      </c>
      <c r="O14" s="12">
        <f t="shared" si="5"/>
        <v>0</v>
      </c>
      <c r="P14" s="10">
        <f t="shared" si="5"/>
        <v>0</v>
      </c>
      <c r="Q14" s="10">
        <f t="shared" si="5"/>
        <v>0</v>
      </c>
      <c r="R14" s="10">
        <f t="shared" si="5"/>
        <v>0</v>
      </c>
      <c r="S14" s="10">
        <f t="shared" si="5"/>
        <v>0</v>
      </c>
      <c r="T14" s="12">
        <f t="shared" si="5"/>
        <v>0</v>
      </c>
      <c r="U14" s="10">
        <f t="shared" si="5"/>
        <v>0</v>
      </c>
      <c r="V14" s="10">
        <f t="shared" si="5"/>
        <v>0</v>
      </c>
      <c r="W14" s="10">
        <f t="shared" si="5"/>
        <v>0</v>
      </c>
      <c r="X14" s="12">
        <f t="shared" si="5"/>
        <v>0</v>
      </c>
      <c r="Y14" s="10">
        <f t="shared" si="5"/>
        <v>0</v>
      </c>
      <c r="Z14" s="10">
        <f t="shared" si="5"/>
        <v>0</v>
      </c>
      <c r="AA14" s="10">
        <f t="shared" si="5"/>
        <v>0</v>
      </c>
      <c r="AB14" s="10">
        <f t="shared" si="5"/>
        <v>0</v>
      </c>
      <c r="AC14" s="10">
        <f t="shared" si="5"/>
        <v>0</v>
      </c>
      <c r="AD14" s="12">
        <f t="shared" si="5"/>
        <v>0</v>
      </c>
      <c r="AE14" s="10">
        <f t="shared" si="5"/>
        <v>0</v>
      </c>
      <c r="AF14" s="10">
        <f t="shared" si="5"/>
        <v>0</v>
      </c>
      <c r="AG14" s="10">
        <f t="shared" si="5"/>
        <v>0</v>
      </c>
      <c r="AH14" s="10">
        <f t="shared" si="5"/>
        <v>0</v>
      </c>
      <c r="AI14" s="10">
        <f t="shared" si="5"/>
        <v>0</v>
      </c>
      <c r="AJ14" s="10">
        <f t="shared" si="5"/>
        <v>0</v>
      </c>
      <c r="AK14" s="10">
        <f t="shared" si="5"/>
        <v>0</v>
      </c>
      <c r="AL14" s="10">
        <f t="shared" si="5"/>
        <v>0</v>
      </c>
      <c r="AM14" s="10">
        <f t="shared" si="5"/>
        <v>0</v>
      </c>
      <c r="AN14" s="10">
        <f t="shared" si="5"/>
        <v>0</v>
      </c>
      <c r="AO14" s="10">
        <f t="shared" si="5"/>
        <v>0</v>
      </c>
      <c r="AP14" s="10">
        <f t="shared" si="5"/>
        <v>0</v>
      </c>
      <c r="AQ14" s="10">
        <f t="shared" si="5"/>
        <v>0</v>
      </c>
      <c r="AR14" s="10">
        <f t="shared" si="5"/>
        <v>0</v>
      </c>
      <c r="AS14" s="10">
        <f t="shared" si="5"/>
        <v>0</v>
      </c>
      <c r="AT14" s="10">
        <f t="shared" si="5"/>
        <v>0</v>
      </c>
      <c r="AU14" s="10">
        <f t="shared" si="5"/>
        <v>0</v>
      </c>
      <c r="AV14" s="10">
        <f t="shared" si="5"/>
        <v>0</v>
      </c>
      <c r="AW14" s="12" t="e">
        <f t="shared" si="3"/>
        <v>#DIV/0!</v>
      </c>
    </row>
    <row r="15" spans="1:54" s="6" customFormat="1" ht="30" customHeight="1" x14ac:dyDescent="0.2">
      <c r="A15" s="9" t="s">
        <v>17</v>
      </c>
      <c r="B15" s="10">
        <f t="shared" ref="B15:G15" si="6">ROUND(((B34+B53+B72+B91+B110+B129+B148+B167+B186+B205+B224+B243)/$B$11),1)</f>
        <v>0</v>
      </c>
      <c r="C15" s="10">
        <f t="shared" si="6"/>
        <v>0</v>
      </c>
      <c r="D15" s="60">
        <f t="shared" si="6"/>
        <v>0</v>
      </c>
      <c r="E15" s="60">
        <f t="shared" si="6"/>
        <v>0</v>
      </c>
      <c r="F15" s="60">
        <f t="shared" si="6"/>
        <v>0</v>
      </c>
      <c r="G15" s="60">
        <f t="shared" si="6"/>
        <v>0</v>
      </c>
      <c r="H15" s="60"/>
      <c r="I15" s="60"/>
      <c r="J15" s="60"/>
      <c r="K15" s="10">
        <f>(K34+K53+K72+K91+K110+K129+K148+K167+K186+K205+K224+K243)</f>
        <v>0</v>
      </c>
      <c r="L15" s="12">
        <f t="shared" ref="L15:AV15" si="7">(L34+L53+L72+L91+L110+L129+L148+L167+L186+L205+L224+L243)</f>
        <v>0</v>
      </c>
      <c r="M15" s="12">
        <f t="shared" si="7"/>
        <v>0</v>
      </c>
      <c r="N15" s="12">
        <f t="shared" si="7"/>
        <v>0</v>
      </c>
      <c r="O15" s="12">
        <f t="shared" si="7"/>
        <v>0</v>
      </c>
      <c r="P15" s="10">
        <f t="shared" si="7"/>
        <v>0</v>
      </c>
      <c r="Q15" s="10">
        <f t="shared" si="7"/>
        <v>0</v>
      </c>
      <c r="R15" s="10">
        <f t="shared" si="7"/>
        <v>0</v>
      </c>
      <c r="S15" s="10">
        <f t="shared" si="7"/>
        <v>0</v>
      </c>
      <c r="T15" s="12">
        <f t="shared" si="7"/>
        <v>0</v>
      </c>
      <c r="U15" s="10">
        <f t="shared" si="7"/>
        <v>0</v>
      </c>
      <c r="V15" s="10">
        <f t="shared" si="7"/>
        <v>0</v>
      </c>
      <c r="W15" s="10">
        <f t="shared" si="7"/>
        <v>0</v>
      </c>
      <c r="X15" s="12">
        <f t="shared" si="7"/>
        <v>0</v>
      </c>
      <c r="Y15" s="10">
        <f t="shared" si="7"/>
        <v>0</v>
      </c>
      <c r="Z15" s="10">
        <f t="shared" si="7"/>
        <v>0</v>
      </c>
      <c r="AA15" s="10">
        <f t="shared" si="7"/>
        <v>0</v>
      </c>
      <c r="AB15" s="10">
        <f t="shared" si="7"/>
        <v>0</v>
      </c>
      <c r="AC15" s="10">
        <f t="shared" si="7"/>
        <v>0</v>
      </c>
      <c r="AD15" s="12">
        <f t="shared" si="7"/>
        <v>0</v>
      </c>
      <c r="AE15" s="10">
        <f t="shared" si="7"/>
        <v>0</v>
      </c>
      <c r="AF15" s="10">
        <f t="shared" si="7"/>
        <v>0</v>
      </c>
      <c r="AG15" s="10">
        <f t="shared" si="7"/>
        <v>0</v>
      </c>
      <c r="AH15" s="10">
        <f t="shared" si="7"/>
        <v>0</v>
      </c>
      <c r="AI15" s="10">
        <f t="shared" si="7"/>
        <v>0</v>
      </c>
      <c r="AJ15" s="10">
        <f t="shared" si="7"/>
        <v>0</v>
      </c>
      <c r="AK15" s="10">
        <f t="shared" si="7"/>
        <v>0</v>
      </c>
      <c r="AL15" s="10">
        <f t="shared" si="7"/>
        <v>0</v>
      </c>
      <c r="AM15" s="10">
        <f t="shared" si="7"/>
        <v>0</v>
      </c>
      <c r="AN15" s="10">
        <f t="shared" si="7"/>
        <v>0</v>
      </c>
      <c r="AO15" s="10">
        <f t="shared" si="7"/>
        <v>0</v>
      </c>
      <c r="AP15" s="10">
        <f t="shared" si="7"/>
        <v>0</v>
      </c>
      <c r="AQ15" s="10">
        <f t="shared" si="7"/>
        <v>0</v>
      </c>
      <c r="AR15" s="10">
        <f t="shared" si="7"/>
        <v>0</v>
      </c>
      <c r="AS15" s="10">
        <f t="shared" si="7"/>
        <v>0</v>
      </c>
      <c r="AT15" s="10">
        <f t="shared" si="7"/>
        <v>0</v>
      </c>
      <c r="AU15" s="10">
        <f t="shared" si="7"/>
        <v>0</v>
      </c>
      <c r="AV15" s="10">
        <f t="shared" si="7"/>
        <v>0</v>
      </c>
      <c r="AW15" s="12" t="e">
        <f t="shared" si="3"/>
        <v>#DIV/0!</v>
      </c>
    </row>
    <row r="16" spans="1:54" s="6" customFormat="1" ht="30" customHeight="1" x14ac:dyDescent="0.2">
      <c r="A16" s="9" t="s">
        <v>18</v>
      </c>
      <c r="B16" s="10">
        <f t="shared" ref="B16:G16" si="8">ROUND(((B35+B54+B73+B92+B111+B130+B149+B168+B187+B206+B225+B244)/$B$11),1)</f>
        <v>0</v>
      </c>
      <c r="C16" s="10">
        <f t="shared" si="8"/>
        <v>0</v>
      </c>
      <c r="D16" s="60">
        <f t="shared" si="8"/>
        <v>0</v>
      </c>
      <c r="E16" s="60">
        <f t="shared" si="8"/>
        <v>0</v>
      </c>
      <c r="F16" s="60">
        <f t="shared" si="8"/>
        <v>0</v>
      </c>
      <c r="G16" s="60">
        <f t="shared" si="8"/>
        <v>0</v>
      </c>
      <c r="H16" s="60"/>
      <c r="I16" s="60"/>
      <c r="J16" s="60"/>
      <c r="K16" s="8">
        <f>SUM(K17:K19)</f>
        <v>0</v>
      </c>
      <c r="L16" s="13">
        <f t="shared" ref="L16:AV16" si="9">SUM(L17:L19)</f>
        <v>0</v>
      </c>
      <c r="M16" s="12">
        <f t="shared" si="9"/>
        <v>0</v>
      </c>
      <c r="N16" s="13">
        <f t="shared" si="9"/>
        <v>0</v>
      </c>
      <c r="O16" s="13">
        <f t="shared" si="9"/>
        <v>0</v>
      </c>
      <c r="P16" s="8">
        <f t="shared" si="9"/>
        <v>0</v>
      </c>
      <c r="Q16" s="8">
        <f t="shared" si="9"/>
        <v>0</v>
      </c>
      <c r="R16" s="8">
        <f t="shared" si="9"/>
        <v>0</v>
      </c>
      <c r="S16" s="8">
        <f t="shared" si="9"/>
        <v>0</v>
      </c>
      <c r="T16" s="13">
        <f t="shared" si="9"/>
        <v>0</v>
      </c>
      <c r="U16" s="8">
        <f t="shared" si="9"/>
        <v>0</v>
      </c>
      <c r="V16" s="8">
        <f t="shared" si="9"/>
        <v>0</v>
      </c>
      <c r="W16" s="8">
        <f t="shared" si="9"/>
        <v>0</v>
      </c>
      <c r="X16" s="13">
        <f t="shared" si="9"/>
        <v>0</v>
      </c>
      <c r="Y16" s="8">
        <f t="shared" si="9"/>
        <v>0</v>
      </c>
      <c r="Z16" s="8">
        <f t="shared" si="9"/>
        <v>0</v>
      </c>
      <c r="AA16" s="8">
        <f t="shared" si="9"/>
        <v>0</v>
      </c>
      <c r="AB16" s="8">
        <f t="shared" si="9"/>
        <v>0</v>
      </c>
      <c r="AC16" s="8">
        <f t="shared" si="9"/>
        <v>0</v>
      </c>
      <c r="AD16" s="13">
        <f t="shared" si="9"/>
        <v>0</v>
      </c>
      <c r="AE16" s="8">
        <f t="shared" si="9"/>
        <v>0</v>
      </c>
      <c r="AF16" s="8">
        <f t="shared" si="9"/>
        <v>0</v>
      </c>
      <c r="AG16" s="8">
        <f t="shared" si="9"/>
        <v>0</v>
      </c>
      <c r="AH16" s="8">
        <f t="shared" si="9"/>
        <v>0</v>
      </c>
      <c r="AI16" s="8">
        <f t="shared" si="9"/>
        <v>0</v>
      </c>
      <c r="AJ16" s="8">
        <f t="shared" si="9"/>
        <v>0</v>
      </c>
      <c r="AK16" s="8">
        <f t="shared" si="9"/>
        <v>0</v>
      </c>
      <c r="AL16" s="8">
        <f t="shared" si="9"/>
        <v>0</v>
      </c>
      <c r="AM16" s="8">
        <f t="shared" si="9"/>
        <v>0</v>
      </c>
      <c r="AN16" s="8">
        <f t="shared" si="9"/>
        <v>0</v>
      </c>
      <c r="AO16" s="8">
        <f t="shared" si="9"/>
        <v>0</v>
      </c>
      <c r="AP16" s="8">
        <f t="shared" si="9"/>
        <v>0</v>
      </c>
      <c r="AQ16" s="8">
        <f t="shared" si="9"/>
        <v>0</v>
      </c>
      <c r="AR16" s="8">
        <f t="shared" si="9"/>
        <v>0</v>
      </c>
      <c r="AS16" s="8">
        <f t="shared" si="9"/>
        <v>0</v>
      </c>
      <c r="AT16" s="8">
        <f t="shared" si="9"/>
        <v>0</v>
      </c>
      <c r="AU16" s="8">
        <f t="shared" si="9"/>
        <v>0</v>
      </c>
      <c r="AV16" s="8">
        <f t="shared" si="9"/>
        <v>0</v>
      </c>
      <c r="AW16" s="12" t="e">
        <f t="shared" si="3"/>
        <v>#DIV/0!</v>
      </c>
    </row>
    <row r="17" spans="1:49" s="6" customFormat="1" ht="30" customHeight="1" x14ac:dyDescent="0.2">
      <c r="A17" s="41" t="s">
        <v>59</v>
      </c>
      <c r="B17" s="10">
        <f t="shared" ref="B17:G17" si="10">ROUND(((B36+B55+B74+B93+B112+B131+B150+B169+B188+B207+B226+B245)/$B$11),1)</f>
        <v>0</v>
      </c>
      <c r="C17" s="10">
        <f t="shared" si="10"/>
        <v>0</v>
      </c>
      <c r="D17" s="60">
        <f t="shared" si="10"/>
        <v>0</v>
      </c>
      <c r="E17" s="60">
        <f t="shared" si="10"/>
        <v>0</v>
      </c>
      <c r="F17" s="60">
        <f t="shared" si="10"/>
        <v>0</v>
      </c>
      <c r="G17" s="60">
        <f t="shared" si="10"/>
        <v>0</v>
      </c>
      <c r="H17" s="60"/>
      <c r="I17" s="60"/>
      <c r="J17" s="60"/>
      <c r="K17" s="22">
        <f t="shared" ref="K17:AV17" si="11">(K36+K55+K74+K93+K112+K131+K150+K169+K188+K207+K226+K245)</f>
        <v>0</v>
      </c>
      <c r="L17" s="27">
        <f t="shared" si="11"/>
        <v>0</v>
      </c>
      <c r="M17" s="27">
        <f t="shared" si="11"/>
        <v>0</v>
      </c>
      <c r="N17" s="27">
        <f t="shared" si="11"/>
        <v>0</v>
      </c>
      <c r="O17" s="27">
        <f t="shared" si="11"/>
        <v>0</v>
      </c>
      <c r="P17" s="22">
        <f>(P36+P55+P74+P93+P112+P131+P150+P169+P188+P207+P226+P245)</f>
        <v>0</v>
      </c>
      <c r="Q17" s="22">
        <f t="shared" si="11"/>
        <v>0</v>
      </c>
      <c r="R17" s="22">
        <f t="shared" si="11"/>
        <v>0</v>
      </c>
      <c r="S17" s="22">
        <f t="shared" si="11"/>
        <v>0</v>
      </c>
      <c r="T17" s="12">
        <f t="shared" si="11"/>
        <v>0</v>
      </c>
      <c r="U17" s="22">
        <f t="shared" si="11"/>
        <v>0</v>
      </c>
      <c r="V17" s="22">
        <f t="shared" si="11"/>
        <v>0</v>
      </c>
      <c r="W17" s="22">
        <f t="shared" si="11"/>
        <v>0</v>
      </c>
      <c r="X17" s="12">
        <f t="shared" si="11"/>
        <v>0</v>
      </c>
      <c r="Y17" s="22">
        <f t="shared" si="11"/>
        <v>0</v>
      </c>
      <c r="Z17" s="22">
        <f t="shared" si="11"/>
        <v>0</v>
      </c>
      <c r="AA17" s="22">
        <f t="shared" si="11"/>
        <v>0</v>
      </c>
      <c r="AB17" s="22">
        <f t="shared" si="11"/>
        <v>0</v>
      </c>
      <c r="AC17" s="22">
        <f t="shared" si="11"/>
        <v>0</v>
      </c>
      <c r="AD17" s="27">
        <f t="shared" si="11"/>
        <v>0</v>
      </c>
      <c r="AE17" s="22">
        <f t="shared" si="11"/>
        <v>0</v>
      </c>
      <c r="AF17" s="22">
        <f t="shared" si="11"/>
        <v>0</v>
      </c>
      <c r="AG17" s="22">
        <f t="shared" si="11"/>
        <v>0</v>
      </c>
      <c r="AH17" s="22">
        <f t="shared" si="11"/>
        <v>0</v>
      </c>
      <c r="AI17" s="22">
        <f t="shared" si="11"/>
        <v>0</v>
      </c>
      <c r="AJ17" s="22">
        <f t="shared" si="11"/>
        <v>0</v>
      </c>
      <c r="AK17" s="22">
        <f t="shared" si="11"/>
        <v>0</v>
      </c>
      <c r="AL17" s="22">
        <f t="shared" si="11"/>
        <v>0</v>
      </c>
      <c r="AM17" s="22">
        <f t="shared" si="11"/>
        <v>0</v>
      </c>
      <c r="AN17" s="22">
        <f t="shared" si="11"/>
        <v>0</v>
      </c>
      <c r="AO17" s="22">
        <f t="shared" si="11"/>
        <v>0</v>
      </c>
      <c r="AP17" s="22">
        <f t="shared" si="11"/>
        <v>0</v>
      </c>
      <c r="AQ17" s="22">
        <f t="shared" si="11"/>
        <v>0</v>
      </c>
      <c r="AR17" s="22">
        <f t="shared" si="11"/>
        <v>0</v>
      </c>
      <c r="AS17" s="22">
        <f t="shared" si="11"/>
        <v>0</v>
      </c>
      <c r="AT17" s="22">
        <f t="shared" si="11"/>
        <v>0</v>
      </c>
      <c r="AU17" s="22">
        <f t="shared" si="11"/>
        <v>0</v>
      </c>
      <c r="AV17" s="22">
        <f t="shared" si="11"/>
        <v>0</v>
      </c>
      <c r="AW17" s="12" t="e">
        <f t="shared" si="3"/>
        <v>#DIV/0!</v>
      </c>
    </row>
    <row r="18" spans="1:49" s="6" customFormat="1" ht="30" customHeight="1" x14ac:dyDescent="0.2">
      <c r="A18" s="41" t="s">
        <v>71</v>
      </c>
      <c r="B18" s="10">
        <f t="shared" ref="B18:G18" si="12">ROUND(((B37+B56+B75+B94+B113+B132+B151+B170+B189+B208+B227+B246)/$B$11),1)</f>
        <v>0</v>
      </c>
      <c r="C18" s="10">
        <f t="shared" si="12"/>
        <v>0</v>
      </c>
      <c r="D18" s="60">
        <f t="shared" si="12"/>
        <v>0</v>
      </c>
      <c r="E18" s="60">
        <f t="shared" si="12"/>
        <v>0</v>
      </c>
      <c r="F18" s="60">
        <f t="shared" si="12"/>
        <v>0</v>
      </c>
      <c r="G18" s="60">
        <f t="shared" si="12"/>
        <v>0</v>
      </c>
      <c r="H18" s="60"/>
      <c r="I18" s="60"/>
      <c r="J18" s="60"/>
      <c r="K18" s="21">
        <f>(K37+K56+K75+K94+K113+K132+K151+K170+K189+K208+K227+K246)</f>
        <v>0</v>
      </c>
      <c r="L18" s="50">
        <f t="shared" ref="L18:AV18" si="13">(L37+L56+L75+L94+L113+L132+L151+L170+L189+L208+L227+L246)</f>
        <v>0</v>
      </c>
      <c r="M18" s="50">
        <f t="shared" si="13"/>
        <v>0</v>
      </c>
      <c r="N18" s="50">
        <f t="shared" si="13"/>
        <v>0</v>
      </c>
      <c r="O18" s="50">
        <f t="shared" si="13"/>
        <v>0</v>
      </c>
      <c r="P18" s="21">
        <f t="shared" si="13"/>
        <v>0</v>
      </c>
      <c r="Q18" s="21">
        <f t="shared" si="13"/>
        <v>0</v>
      </c>
      <c r="R18" s="21">
        <f t="shared" si="13"/>
        <v>0</v>
      </c>
      <c r="S18" s="21">
        <f t="shared" si="13"/>
        <v>0</v>
      </c>
      <c r="T18" s="50">
        <f t="shared" si="13"/>
        <v>0</v>
      </c>
      <c r="U18" s="21">
        <f t="shared" si="13"/>
        <v>0</v>
      </c>
      <c r="V18" s="21">
        <f t="shared" si="13"/>
        <v>0</v>
      </c>
      <c r="W18" s="21">
        <f t="shared" si="13"/>
        <v>0</v>
      </c>
      <c r="X18" s="50">
        <f t="shared" si="13"/>
        <v>0</v>
      </c>
      <c r="Y18" s="21">
        <f t="shared" si="13"/>
        <v>0</v>
      </c>
      <c r="Z18" s="21">
        <f t="shared" si="13"/>
        <v>0</v>
      </c>
      <c r="AA18" s="21">
        <f t="shared" si="13"/>
        <v>0</v>
      </c>
      <c r="AB18" s="21">
        <f t="shared" si="13"/>
        <v>0</v>
      </c>
      <c r="AC18" s="21">
        <f t="shared" si="13"/>
        <v>0</v>
      </c>
      <c r="AD18" s="50">
        <f t="shared" si="13"/>
        <v>0</v>
      </c>
      <c r="AE18" s="21">
        <f t="shared" si="13"/>
        <v>0</v>
      </c>
      <c r="AF18" s="21">
        <f t="shared" si="13"/>
        <v>0</v>
      </c>
      <c r="AG18" s="21">
        <f t="shared" si="13"/>
        <v>0</v>
      </c>
      <c r="AH18" s="21">
        <f t="shared" si="13"/>
        <v>0</v>
      </c>
      <c r="AI18" s="21">
        <f t="shared" si="13"/>
        <v>0</v>
      </c>
      <c r="AJ18" s="21">
        <f t="shared" si="13"/>
        <v>0</v>
      </c>
      <c r="AK18" s="21">
        <f t="shared" si="13"/>
        <v>0</v>
      </c>
      <c r="AL18" s="21">
        <f t="shared" si="13"/>
        <v>0</v>
      </c>
      <c r="AM18" s="21">
        <f t="shared" si="13"/>
        <v>0</v>
      </c>
      <c r="AN18" s="21">
        <f t="shared" si="13"/>
        <v>0</v>
      </c>
      <c r="AO18" s="21">
        <f t="shared" si="13"/>
        <v>0</v>
      </c>
      <c r="AP18" s="21">
        <f t="shared" si="13"/>
        <v>0</v>
      </c>
      <c r="AQ18" s="21">
        <f t="shared" si="13"/>
        <v>0</v>
      </c>
      <c r="AR18" s="21">
        <f t="shared" si="13"/>
        <v>0</v>
      </c>
      <c r="AS18" s="21">
        <f t="shared" si="13"/>
        <v>0</v>
      </c>
      <c r="AT18" s="21">
        <f t="shared" si="13"/>
        <v>0</v>
      </c>
      <c r="AU18" s="21">
        <f t="shared" si="13"/>
        <v>0</v>
      </c>
      <c r="AV18" s="21">
        <f t="shared" si="13"/>
        <v>0</v>
      </c>
      <c r="AW18" s="12" t="e">
        <f>(M18/E18)/$B$11</f>
        <v>#DIV/0!</v>
      </c>
    </row>
    <row r="19" spans="1:49" s="6" customFormat="1" ht="30" customHeight="1" x14ac:dyDescent="0.2">
      <c r="A19" s="41" t="s">
        <v>19</v>
      </c>
      <c r="B19" s="10">
        <f t="shared" ref="B19:G19" si="14">ROUND(((B38+B57+B76+B95+B114+B133+B152+B171+B190+B209+B228+B247)/$B$11),1)</f>
        <v>0</v>
      </c>
      <c r="C19" s="10">
        <f t="shared" si="14"/>
        <v>0</v>
      </c>
      <c r="D19" s="60">
        <f t="shared" si="14"/>
        <v>0</v>
      </c>
      <c r="E19" s="60">
        <f t="shared" si="14"/>
        <v>0</v>
      </c>
      <c r="F19" s="60">
        <f t="shared" si="14"/>
        <v>0</v>
      </c>
      <c r="G19" s="60">
        <f t="shared" si="14"/>
        <v>0</v>
      </c>
      <c r="H19" s="60"/>
      <c r="I19" s="60"/>
      <c r="J19" s="60"/>
      <c r="K19" s="22">
        <f>(K38+K57+K76+K95+K114+K133+K152+K171+K190+K209+K228+K247)</f>
        <v>0</v>
      </c>
      <c r="L19" s="27">
        <f t="shared" ref="L19:AV19" si="15">(L38+L57+L76+L95+L114+L133+L152+L171+L190+L209+L228+L247)</f>
        <v>0</v>
      </c>
      <c r="M19" s="27">
        <f t="shared" si="15"/>
        <v>0</v>
      </c>
      <c r="N19" s="27">
        <f t="shared" si="15"/>
        <v>0</v>
      </c>
      <c r="O19" s="27">
        <f t="shared" si="15"/>
        <v>0</v>
      </c>
      <c r="P19" s="22">
        <f t="shared" si="15"/>
        <v>0</v>
      </c>
      <c r="Q19" s="22">
        <f t="shared" si="15"/>
        <v>0</v>
      </c>
      <c r="R19" s="22">
        <f t="shared" si="15"/>
        <v>0</v>
      </c>
      <c r="S19" s="22">
        <f t="shared" si="15"/>
        <v>0</v>
      </c>
      <c r="T19" s="12">
        <f t="shared" si="15"/>
        <v>0</v>
      </c>
      <c r="U19" s="22">
        <f t="shared" si="15"/>
        <v>0</v>
      </c>
      <c r="V19" s="22">
        <f t="shared" si="15"/>
        <v>0</v>
      </c>
      <c r="W19" s="22">
        <f t="shared" si="15"/>
        <v>0</v>
      </c>
      <c r="X19" s="12">
        <f t="shared" si="15"/>
        <v>0</v>
      </c>
      <c r="Y19" s="22">
        <f t="shared" si="15"/>
        <v>0</v>
      </c>
      <c r="Z19" s="22">
        <f t="shared" si="15"/>
        <v>0</v>
      </c>
      <c r="AA19" s="22">
        <f t="shared" si="15"/>
        <v>0</v>
      </c>
      <c r="AB19" s="22">
        <f t="shared" si="15"/>
        <v>0</v>
      </c>
      <c r="AC19" s="22">
        <f t="shared" si="15"/>
        <v>0</v>
      </c>
      <c r="AD19" s="27">
        <f t="shared" si="15"/>
        <v>0</v>
      </c>
      <c r="AE19" s="22">
        <f t="shared" si="15"/>
        <v>0</v>
      </c>
      <c r="AF19" s="22">
        <f t="shared" si="15"/>
        <v>0</v>
      </c>
      <c r="AG19" s="22">
        <f t="shared" si="15"/>
        <v>0</v>
      </c>
      <c r="AH19" s="22">
        <f t="shared" si="15"/>
        <v>0</v>
      </c>
      <c r="AI19" s="22">
        <f t="shared" si="15"/>
        <v>0</v>
      </c>
      <c r="AJ19" s="22">
        <f t="shared" si="15"/>
        <v>0</v>
      </c>
      <c r="AK19" s="22">
        <f t="shared" si="15"/>
        <v>0</v>
      </c>
      <c r="AL19" s="22">
        <f t="shared" si="15"/>
        <v>0</v>
      </c>
      <c r="AM19" s="22">
        <f t="shared" si="15"/>
        <v>0</v>
      </c>
      <c r="AN19" s="22">
        <f t="shared" si="15"/>
        <v>0</v>
      </c>
      <c r="AO19" s="22">
        <f t="shared" si="15"/>
        <v>0</v>
      </c>
      <c r="AP19" s="22">
        <f t="shared" si="15"/>
        <v>0</v>
      </c>
      <c r="AQ19" s="22">
        <f t="shared" si="15"/>
        <v>0</v>
      </c>
      <c r="AR19" s="22">
        <f t="shared" si="15"/>
        <v>0</v>
      </c>
      <c r="AS19" s="22">
        <f t="shared" si="15"/>
        <v>0</v>
      </c>
      <c r="AT19" s="22">
        <f t="shared" si="15"/>
        <v>0</v>
      </c>
      <c r="AU19" s="22">
        <f t="shared" si="15"/>
        <v>0</v>
      </c>
      <c r="AV19" s="22">
        <f t="shared" si="15"/>
        <v>0</v>
      </c>
      <c r="AW19" s="12" t="e">
        <f t="shared" si="3"/>
        <v>#DIV/0!</v>
      </c>
    </row>
    <row r="20" spans="1:49" s="6" customFormat="1" ht="30" customHeight="1" x14ac:dyDescent="0.2">
      <c r="A20" s="9" t="s">
        <v>20</v>
      </c>
      <c r="B20" s="10">
        <f t="shared" ref="B20:G20" si="16">ROUND(((B39+B58+B77+B96+B115+B134+B153+B172+B191+B210+B229+B248)/$B$11),1)</f>
        <v>0</v>
      </c>
      <c r="C20" s="10">
        <f t="shared" si="16"/>
        <v>0</v>
      </c>
      <c r="D20" s="60">
        <f t="shared" si="16"/>
        <v>0</v>
      </c>
      <c r="E20" s="60">
        <f t="shared" si="16"/>
        <v>0</v>
      </c>
      <c r="F20" s="60">
        <f t="shared" si="16"/>
        <v>0</v>
      </c>
      <c r="G20" s="60">
        <f t="shared" si="16"/>
        <v>0</v>
      </c>
      <c r="H20" s="60"/>
      <c r="I20" s="60"/>
      <c r="J20" s="60"/>
      <c r="K20" s="10">
        <f>(K39+K58+K77+K96+K115+K134+K153+K172+K191+K210+K229+K248)</f>
        <v>0</v>
      </c>
      <c r="L20" s="12">
        <f t="shared" ref="L20:AV20" si="17">(L39+L58+L77+L96+L115+L134+L153+L172+L191+L210+L229+L248)</f>
        <v>0</v>
      </c>
      <c r="M20" s="12">
        <f>(M39+M58+M77+M96+M115+M134+M153+M172+M191+M210+M229+M248)</f>
        <v>0</v>
      </c>
      <c r="N20" s="12">
        <f t="shared" si="17"/>
        <v>0</v>
      </c>
      <c r="O20" s="12">
        <f t="shared" si="17"/>
        <v>0</v>
      </c>
      <c r="P20" s="10">
        <f t="shared" si="17"/>
        <v>0</v>
      </c>
      <c r="Q20" s="10">
        <f t="shared" si="17"/>
        <v>0</v>
      </c>
      <c r="R20" s="10">
        <f t="shared" si="17"/>
        <v>0</v>
      </c>
      <c r="S20" s="10">
        <f t="shared" si="17"/>
        <v>0</v>
      </c>
      <c r="T20" s="12">
        <f t="shared" si="17"/>
        <v>0</v>
      </c>
      <c r="U20" s="10">
        <f t="shared" si="17"/>
        <v>0</v>
      </c>
      <c r="V20" s="10">
        <f t="shared" si="17"/>
        <v>0</v>
      </c>
      <c r="W20" s="10">
        <f t="shared" si="17"/>
        <v>0</v>
      </c>
      <c r="X20" s="12">
        <f t="shared" si="17"/>
        <v>0</v>
      </c>
      <c r="Y20" s="10">
        <f t="shared" si="17"/>
        <v>0</v>
      </c>
      <c r="Z20" s="10">
        <f t="shared" si="17"/>
        <v>0</v>
      </c>
      <c r="AA20" s="10">
        <f t="shared" si="17"/>
        <v>0</v>
      </c>
      <c r="AB20" s="10">
        <f t="shared" si="17"/>
        <v>0</v>
      </c>
      <c r="AC20" s="10">
        <f t="shared" si="17"/>
        <v>0</v>
      </c>
      <c r="AD20" s="12">
        <f t="shared" si="17"/>
        <v>0</v>
      </c>
      <c r="AE20" s="10">
        <f t="shared" si="17"/>
        <v>0</v>
      </c>
      <c r="AF20" s="10">
        <f t="shared" si="17"/>
        <v>0</v>
      </c>
      <c r="AG20" s="10">
        <f t="shared" si="17"/>
        <v>0</v>
      </c>
      <c r="AH20" s="10">
        <f t="shared" si="17"/>
        <v>0</v>
      </c>
      <c r="AI20" s="10">
        <f t="shared" si="17"/>
        <v>0</v>
      </c>
      <c r="AJ20" s="10">
        <f t="shared" si="17"/>
        <v>0</v>
      </c>
      <c r="AK20" s="10">
        <f t="shared" si="17"/>
        <v>0</v>
      </c>
      <c r="AL20" s="10">
        <f t="shared" si="17"/>
        <v>0</v>
      </c>
      <c r="AM20" s="10">
        <f t="shared" si="17"/>
        <v>0</v>
      </c>
      <c r="AN20" s="10">
        <f t="shared" si="17"/>
        <v>0</v>
      </c>
      <c r="AO20" s="10">
        <f t="shared" si="17"/>
        <v>0</v>
      </c>
      <c r="AP20" s="10">
        <f t="shared" si="17"/>
        <v>0</v>
      </c>
      <c r="AQ20" s="10">
        <f t="shared" si="17"/>
        <v>0</v>
      </c>
      <c r="AR20" s="10">
        <f t="shared" si="17"/>
        <v>0</v>
      </c>
      <c r="AS20" s="10">
        <f t="shared" si="17"/>
        <v>0</v>
      </c>
      <c r="AT20" s="10">
        <f t="shared" si="17"/>
        <v>0</v>
      </c>
      <c r="AU20" s="10">
        <f t="shared" si="17"/>
        <v>0</v>
      </c>
      <c r="AV20" s="10">
        <f t="shared" si="17"/>
        <v>0</v>
      </c>
      <c r="AW20" s="12" t="e">
        <f t="shared" si="3"/>
        <v>#DIV/0!</v>
      </c>
    </row>
    <row r="21" spans="1:49" s="6" customFormat="1" ht="30" customHeight="1" x14ac:dyDescent="0.2">
      <c r="A21" s="9" t="s">
        <v>21</v>
      </c>
      <c r="B21" s="10">
        <f t="shared" ref="B21:G21" si="18">ROUND(((B40+B59+B78+B97+B116+B135+B154+B173+B192+B211+B230+B249)/$B$11),1)</f>
        <v>0</v>
      </c>
      <c r="C21" s="10">
        <f t="shared" si="18"/>
        <v>0</v>
      </c>
      <c r="D21" s="60">
        <f t="shared" si="18"/>
        <v>0</v>
      </c>
      <c r="E21" s="60">
        <f t="shared" si="18"/>
        <v>0</v>
      </c>
      <c r="F21" s="60">
        <f t="shared" si="18"/>
        <v>0</v>
      </c>
      <c r="G21" s="60">
        <f t="shared" si="18"/>
        <v>0</v>
      </c>
      <c r="H21" s="60"/>
      <c r="I21" s="60"/>
      <c r="J21" s="60"/>
      <c r="K21" s="10">
        <f>(K40+K59+K78+K97+K116+K135+K154+K173+K192+K211+K230+K249)</f>
        <v>0</v>
      </c>
      <c r="L21" s="12">
        <f t="shared" ref="L21:AV21" si="19">(L40+L59+L78+L97+L116+L135+L154+L173+L192+L211+L230+L249)</f>
        <v>0</v>
      </c>
      <c r="M21" s="12">
        <f t="shared" si="19"/>
        <v>0</v>
      </c>
      <c r="N21" s="12">
        <f t="shared" si="19"/>
        <v>0</v>
      </c>
      <c r="O21" s="12">
        <f t="shared" si="19"/>
        <v>0</v>
      </c>
      <c r="P21" s="10">
        <f t="shared" si="19"/>
        <v>0</v>
      </c>
      <c r="Q21" s="10">
        <f t="shared" si="19"/>
        <v>0</v>
      </c>
      <c r="R21" s="10">
        <f t="shared" si="19"/>
        <v>0</v>
      </c>
      <c r="S21" s="10">
        <f t="shared" si="19"/>
        <v>0</v>
      </c>
      <c r="T21" s="12">
        <f t="shared" si="19"/>
        <v>0</v>
      </c>
      <c r="U21" s="10">
        <f t="shared" si="19"/>
        <v>0</v>
      </c>
      <c r="V21" s="10">
        <f t="shared" si="19"/>
        <v>0</v>
      </c>
      <c r="W21" s="10">
        <f t="shared" si="19"/>
        <v>0</v>
      </c>
      <c r="X21" s="12">
        <f t="shared" si="19"/>
        <v>0</v>
      </c>
      <c r="Y21" s="10">
        <f t="shared" si="19"/>
        <v>0</v>
      </c>
      <c r="Z21" s="10">
        <f t="shared" si="19"/>
        <v>0</v>
      </c>
      <c r="AA21" s="10">
        <f t="shared" si="19"/>
        <v>0</v>
      </c>
      <c r="AB21" s="10">
        <f t="shared" si="19"/>
        <v>0</v>
      </c>
      <c r="AC21" s="10">
        <f t="shared" si="19"/>
        <v>0</v>
      </c>
      <c r="AD21" s="12">
        <f t="shared" si="19"/>
        <v>0</v>
      </c>
      <c r="AE21" s="10">
        <f t="shared" si="19"/>
        <v>0</v>
      </c>
      <c r="AF21" s="10">
        <f t="shared" si="19"/>
        <v>0</v>
      </c>
      <c r="AG21" s="10">
        <f t="shared" si="19"/>
        <v>0</v>
      </c>
      <c r="AH21" s="10">
        <f t="shared" si="19"/>
        <v>0</v>
      </c>
      <c r="AI21" s="10">
        <f t="shared" si="19"/>
        <v>0</v>
      </c>
      <c r="AJ21" s="10">
        <f t="shared" si="19"/>
        <v>0</v>
      </c>
      <c r="AK21" s="10">
        <f t="shared" si="19"/>
        <v>0</v>
      </c>
      <c r="AL21" s="10">
        <f t="shared" si="19"/>
        <v>0</v>
      </c>
      <c r="AM21" s="10">
        <f t="shared" si="19"/>
        <v>0</v>
      </c>
      <c r="AN21" s="10">
        <f t="shared" si="19"/>
        <v>0</v>
      </c>
      <c r="AO21" s="10">
        <f t="shared" si="19"/>
        <v>0</v>
      </c>
      <c r="AP21" s="10">
        <f t="shared" si="19"/>
        <v>0</v>
      </c>
      <c r="AQ21" s="10">
        <f t="shared" si="19"/>
        <v>0</v>
      </c>
      <c r="AR21" s="10">
        <f t="shared" si="19"/>
        <v>0</v>
      </c>
      <c r="AS21" s="10">
        <f t="shared" si="19"/>
        <v>0</v>
      </c>
      <c r="AT21" s="10">
        <f t="shared" si="19"/>
        <v>0</v>
      </c>
      <c r="AU21" s="10">
        <f t="shared" si="19"/>
        <v>0</v>
      </c>
      <c r="AV21" s="10">
        <f t="shared" si="19"/>
        <v>0</v>
      </c>
      <c r="AW21" s="12" t="e">
        <f t="shared" si="3"/>
        <v>#DIV/0!</v>
      </c>
    </row>
    <row r="22" spans="1:49" s="6" customFormat="1" ht="30" customHeight="1" x14ac:dyDescent="0.2">
      <c r="A22" s="39" t="s">
        <v>49</v>
      </c>
      <c r="B22" s="33">
        <f t="shared" ref="B22:G22" si="20">B23+B24+B25+B28+B29</f>
        <v>0</v>
      </c>
      <c r="C22" s="33">
        <f t="shared" si="20"/>
        <v>0</v>
      </c>
      <c r="D22" s="34">
        <f t="shared" si="20"/>
        <v>0</v>
      </c>
      <c r="E22" s="34">
        <f t="shared" si="20"/>
        <v>0</v>
      </c>
      <c r="F22" s="34">
        <f t="shared" si="20"/>
        <v>0</v>
      </c>
      <c r="G22" s="34">
        <f t="shared" si="20"/>
        <v>0</v>
      </c>
      <c r="H22" s="34"/>
      <c r="I22" s="34"/>
      <c r="J22" s="34"/>
      <c r="K22" s="33">
        <f t="shared" ref="K22:AV22" si="21">K23+K24+K25+K28+K29</f>
        <v>0</v>
      </c>
      <c r="L22" s="33">
        <f t="shared" si="21"/>
        <v>0</v>
      </c>
      <c r="M22" s="33">
        <f t="shared" si="21"/>
        <v>0</v>
      </c>
      <c r="N22" s="33">
        <f t="shared" si="21"/>
        <v>0</v>
      </c>
      <c r="O22" s="33">
        <f t="shared" si="21"/>
        <v>0</v>
      </c>
      <c r="P22" s="33">
        <f t="shared" si="21"/>
        <v>0</v>
      </c>
      <c r="Q22" s="33">
        <f t="shared" si="21"/>
        <v>0</v>
      </c>
      <c r="R22" s="33">
        <f t="shared" si="21"/>
        <v>0</v>
      </c>
      <c r="S22" s="33">
        <f t="shared" si="21"/>
        <v>0</v>
      </c>
      <c r="T22" s="33">
        <f t="shared" si="21"/>
        <v>0</v>
      </c>
      <c r="U22" s="33">
        <f t="shared" si="21"/>
        <v>0</v>
      </c>
      <c r="V22" s="33">
        <f t="shared" si="21"/>
        <v>0</v>
      </c>
      <c r="W22" s="33">
        <f t="shared" si="21"/>
        <v>0</v>
      </c>
      <c r="X22" s="33">
        <f t="shared" si="21"/>
        <v>0</v>
      </c>
      <c r="Y22" s="33">
        <f t="shared" si="21"/>
        <v>0</v>
      </c>
      <c r="Z22" s="33">
        <f t="shared" si="21"/>
        <v>0</v>
      </c>
      <c r="AA22" s="33">
        <f t="shared" si="21"/>
        <v>0</v>
      </c>
      <c r="AB22" s="33">
        <f t="shared" si="21"/>
        <v>0</v>
      </c>
      <c r="AC22" s="33">
        <f t="shared" si="21"/>
        <v>0</v>
      </c>
      <c r="AD22" s="12">
        <f t="shared" si="21"/>
        <v>0</v>
      </c>
      <c r="AE22" s="33">
        <f t="shared" si="21"/>
        <v>0</v>
      </c>
      <c r="AF22" s="33">
        <f t="shared" si="21"/>
        <v>0</v>
      </c>
      <c r="AG22" s="33">
        <f t="shared" si="21"/>
        <v>0</v>
      </c>
      <c r="AH22" s="33">
        <f t="shared" si="21"/>
        <v>0</v>
      </c>
      <c r="AI22" s="33">
        <f t="shared" si="21"/>
        <v>0</v>
      </c>
      <c r="AJ22" s="33">
        <f t="shared" si="21"/>
        <v>0</v>
      </c>
      <c r="AK22" s="33">
        <f t="shared" si="21"/>
        <v>0</v>
      </c>
      <c r="AL22" s="33">
        <f t="shared" si="21"/>
        <v>0</v>
      </c>
      <c r="AM22" s="33">
        <f t="shared" si="21"/>
        <v>0</v>
      </c>
      <c r="AN22" s="33">
        <f t="shared" si="21"/>
        <v>0</v>
      </c>
      <c r="AO22" s="33">
        <f t="shared" si="21"/>
        <v>0</v>
      </c>
      <c r="AP22" s="33">
        <f t="shared" si="21"/>
        <v>0</v>
      </c>
      <c r="AQ22" s="33">
        <f t="shared" si="21"/>
        <v>0</v>
      </c>
      <c r="AR22" s="33">
        <f t="shared" si="21"/>
        <v>0</v>
      </c>
      <c r="AS22" s="33">
        <f t="shared" si="21"/>
        <v>0</v>
      </c>
      <c r="AT22" s="33">
        <f t="shared" si="21"/>
        <v>0</v>
      </c>
      <c r="AU22" s="33">
        <f t="shared" si="21"/>
        <v>0</v>
      </c>
      <c r="AV22" s="33">
        <f t="shared" si="21"/>
        <v>0</v>
      </c>
      <c r="AW22" s="12" t="e">
        <f t="shared" si="3"/>
        <v>#DIV/0!</v>
      </c>
    </row>
    <row r="23" spans="1:49" s="6" customFormat="1" ht="30" customHeight="1" x14ac:dyDescent="0.2">
      <c r="A23" s="9" t="s">
        <v>16</v>
      </c>
      <c r="B23" s="10">
        <f>ROUND(((B42+B61+B80+B99+B118+B137+B156+B175+B194+B213+B232+B251)/$B$11),1)</f>
        <v>0</v>
      </c>
      <c r="C23" s="10">
        <f t="shared" ref="C23:G23" si="22">ROUND(((C42+C61+C80+C99+C118+C137+C156+C175+C194+C213+C232+C251)/$B$11),1)</f>
        <v>0</v>
      </c>
      <c r="D23" s="60">
        <f t="shared" si="22"/>
        <v>0</v>
      </c>
      <c r="E23" s="60">
        <f t="shared" si="22"/>
        <v>0</v>
      </c>
      <c r="F23" s="60">
        <f t="shared" si="22"/>
        <v>0</v>
      </c>
      <c r="G23" s="60">
        <f t="shared" si="22"/>
        <v>0</v>
      </c>
      <c r="H23" s="60"/>
      <c r="I23" s="60"/>
      <c r="J23" s="60"/>
      <c r="K23" s="10">
        <f>(K42+K61+K80+K99+K118+K137+K156+K175+K194+K213+K232+K251)</f>
        <v>0</v>
      </c>
      <c r="L23" s="12">
        <f t="shared" ref="L23:AV23" si="23">(L42+L61+L80+L99+L118+L137+L156+L175+L194+L213+L232+L251)</f>
        <v>0</v>
      </c>
      <c r="M23" s="12">
        <f t="shared" si="23"/>
        <v>0</v>
      </c>
      <c r="N23" s="12">
        <f t="shared" si="23"/>
        <v>0</v>
      </c>
      <c r="O23" s="12">
        <f t="shared" si="23"/>
        <v>0</v>
      </c>
      <c r="P23" s="10">
        <f t="shared" si="23"/>
        <v>0</v>
      </c>
      <c r="Q23" s="10">
        <f t="shared" si="23"/>
        <v>0</v>
      </c>
      <c r="R23" s="10">
        <f t="shared" si="23"/>
        <v>0</v>
      </c>
      <c r="S23" s="10">
        <f t="shared" si="23"/>
        <v>0</v>
      </c>
      <c r="T23" s="12">
        <f t="shared" si="23"/>
        <v>0</v>
      </c>
      <c r="U23" s="10">
        <f t="shared" si="23"/>
        <v>0</v>
      </c>
      <c r="V23" s="10">
        <f t="shared" si="23"/>
        <v>0</v>
      </c>
      <c r="W23" s="10">
        <f t="shared" si="23"/>
        <v>0</v>
      </c>
      <c r="X23" s="12">
        <f t="shared" si="23"/>
        <v>0</v>
      </c>
      <c r="Y23" s="10">
        <f t="shared" si="23"/>
        <v>0</v>
      </c>
      <c r="Z23" s="10">
        <f t="shared" si="23"/>
        <v>0</v>
      </c>
      <c r="AA23" s="10">
        <f t="shared" si="23"/>
        <v>0</v>
      </c>
      <c r="AB23" s="10">
        <f t="shared" si="23"/>
        <v>0</v>
      </c>
      <c r="AC23" s="10">
        <f t="shared" si="23"/>
        <v>0</v>
      </c>
      <c r="AD23" s="12">
        <f t="shared" si="23"/>
        <v>0</v>
      </c>
      <c r="AE23" s="10">
        <f t="shared" si="23"/>
        <v>0</v>
      </c>
      <c r="AF23" s="10">
        <f t="shared" si="23"/>
        <v>0</v>
      </c>
      <c r="AG23" s="10">
        <f t="shared" si="23"/>
        <v>0</v>
      </c>
      <c r="AH23" s="10">
        <f t="shared" si="23"/>
        <v>0</v>
      </c>
      <c r="AI23" s="10">
        <f t="shared" si="23"/>
        <v>0</v>
      </c>
      <c r="AJ23" s="10">
        <f t="shared" si="23"/>
        <v>0</v>
      </c>
      <c r="AK23" s="10">
        <f t="shared" si="23"/>
        <v>0</v>
      </c>
      <c r="AL23" s="10">
        <f t="shared" si="23"/>
        <v>0</v>
      </c>
      <c r="AM23" s="10">
        <f t="shared" si="23"/>
        <v>0</v>
      </c>
      <c r="AN23" s="10">
        <f t="shared" si="23"/>
        <v>0</v>
      </c>
      <c r="AO23" s="10">
        <f t="shared" si="23"/>
        <v>0</v>
      </c>
      <c r="AP23" s="10">
        <f t="shared" si="23"/>
        <v>0</v>
      </c>
      <c r="AQ23" s="10">
        <f t="shared" si="23"/>
        <v>0</v>
      </c>
      <c r="AR23" s="10">
        <f t="shared" si="23"/>
        <v>0</v>
      </c>
      <c r="AS23" s="10">
        <f t="shared" si="23"/>
        <v>0</v>
      </c>
      <c r="AT23" s="10">
        <f t="shared" si="23"/>
        <v>0</v>
      </c>
      <c r="AU23" s="10">
        <f t="shared" si="23"/>
        <v>0</v>
      </c>
      <c r="AV23" s="10">
        <f t="shared" si="23"/>
        <v>0</v>
      </c>
      <c r="AW23" s="12" t="e">
        <f t="shared" si="3"/>
        <v>#DIV/0!</v>
      </c>
    </row>
    <row r="24" spans="1:49" s="6" customFormat="1" ht="30" customHeight="1" x14ac:dyDescent="0.2">
      <c r="A24" s="9" t="s">
        <v>17</v>
      </c>
      <c r="B24" s="10">
        <f t="shared" ref="B24:G24" si="24">ROUND(((B43+B62+B81+B100+B119+B138+B157+B176+B195+B214+B233+B252)/$B$11),1)</f>
        <v>0</v>
      </c>
      <c r="C24" s="10">
        <f t="shared" si="24"/>
        <v>0</v>
      </c>
      <c r="D24" s="60">
        <f t="shared" si="24"/>
        <v>0</v>
      </c>
      <c r="E24" s="60">
        <f t="shared" si="24"/>
        <v>0</v>
      </c>
      <c r="F24" s="60">
        <f t="shared" si="24"/>
        <v>0</v>
      </c>
      <c r="G24" s="60">
        <f t="shared" si="24"/>
        <v>0</v>
      </c>
      <c r="H24" s="60"/>
      <c r="I24" s="60"/>
      <c r="J24" s="60"/>
      <c r="K24" s="10">
        <f>(K43+K62+K81+K100+K119+K138+K157+K176+K195+K214+K233+K252)</f>
        <v>0</v>
      </c>
      <c r="L24" s="12">
        <f t="shared" ref="L24:AV24" si="25">(L43+L62+L81+L100+L119+L138+L157+L176+L195+L214+L233+L252)</f>
        <v>0</v>
      </c>
      <c r="M24" s="12">
        <f t="shared" si="25"/>
        <v>0</v>
      </c>
      <c r="N24" s="12">
        <f t="shared" si="25"/>
        <v>0</v>
      </c>
      <c r="O24" s="12">
        <f t="shared" si="25"/>
        <v>0</v>
      </c>
      <c r="P24" s="10">
        <f t="shared" si="25"/>
        <v>0</v>
      </c>
      <c r="Q24" s="10">
        <f t="shared" si="25"/>
        <v>0</v>
      </c>
      <c r="R24" s="10">
        <f t="shared" si="25"/>
        <v>0</v>
      </c>
      <c r="S24" s="10">
        <f t="shared" si="25"/>
        <v>0</v>
      </c>
      <c r="T24" s="12">
        <f t="shared" si="25"/>
        <v>0</v>
      </c>
      <c r="U24" s="10">
        <f t="shared" si="25"/>
        <v>0</v>
      </c>
      <c r="V24" s="10">
        <f t="shared" si="25"/>
        <v>0</v>
      </c>
      <c r="W24" s="10">
        <f t="shared" si="25"/>
        <v>0</v>
      </c>
      <c r="X24" s="12">
        <f t="shared" si="25"/>
        <v>0</v>
      </c>
      <c r="Y24" s="10">
        <f t="shared" si="25"/>
        <v>0</v>
      </c>
      <c r="Z24" s="10">
        <f t="shared" si="25"/>
        <v>0</v>
      </c>
      <c r="AA24" s="10">
        <f t="shared" si="25"/>
        <v>0</v>
      </c>
      <c r="AB24" s="10">
        <f t="shared" si="25"/>
        <v>0</v>
      </c>
      <c r="AC24" s="10">
        <f t="shared" si="25"/>
        <v>0</v>
      </c>
      <c r="AD24" s="12">
        <f t="shared" si="25"/>
        <v>0</v>
      </c>
      <c r="AE24" s="10">
        <f t="shared" si="25"/>
        <v>0</v>
      </c>
      <c r="AF24" s="10">
        <f t="shared" si="25"/>
        <v>0</v>
      </c>
      <c r="AG24" s="10">
        <f t="shared" si="25"/>
        <v>0</v>
      </c>
      <c r="AH24" s="10">
        <f t="shared" si="25"/>
        <v>0</v>
      </c>
      <c r="AI24" s="10">
        <f t="shared" si="25"/>
        <v>0</v>
      </c>
      <c r="AJ24" s="10">
        <f t="shared" si="25"/>
        <v>0</v>
      </c>
      <c r="AK24" s="10">
        <f t="shared" si="25"/>
        <v>0</v>
      </c>
      <c r="AL24" s="10">
        <f t="shared" si="25"/>
        <v>0</v>
      </c>
      <c r="AM24" s="10">
        <f t="shared" si="25"/>
        <v>0</v>
      </c>
      <c r="AN24" s="10">
        <f t="shared" si="25"/>
        <v>0</v>
      </c>
      <c r="AO24" s="10">
        <f t="shared" si="25"/>
        <v>0</v>
      </c>
      <c r="AP24" s="10">
        <f t="shared" si="25"/>
        <v>0</v>
      </c>
      <c r="AQ24" s="10">
        <f t="shared" si="25"/>
        <v>0</v>
      </c>
      <c r="AR24" s="10">
        <f t="shared" si="25"/>
        <v>0</v>
      </c>
      <c r="AS24" s="10">
        <f t="shared" si="25"/>
        <v>0</v>
      </c>
      <c r="AT24" s="10">
        <f t="shared" si="25"/>
        <v>0</v>
      </c>
      <c r="AU24" s="10">
        <f t="shared" si="25"/>
        <v>0</v>
      </c>
      <c r="AV24" s="10">
        <f t="shared" si="25"/>
        <v>0</v>
      </c>
      <c r="AW24" s="12" t="e">
        <f t="shared" si="3"/>
        <v>#DIV/0!</v>
      </c>
    </row>
    <row r="25" spans="1:49" s="6" customFormat="1" ht="30" customHeight="1" x14ac:dyDescent="0.2">
      <c r="A25" s="9" t="s">
        <v>18</v>
      </c>
      <c r="B25" s="10">
        <f t="shared" ref="B25:G25" si="26">ROUND(((B44+B63+B82+B101+B120+B139+B158+B177+B196+B215+B234+B253)/$B$11),1)</f>
        <v>0</v>
      </c>
      <c r="C25" s="10">
        <f t="shared" si="26"/>
        <v>0</v>
      </c>
      <c r="D25" s="60">
        <f t="shared" si="26"/>
        <v>0</v>
      </c>
      <c r="E25" s="60">
        <f t="shared" si="26"/>
        <v>0</v>
      </c>
      <c r="F25" s="60">
        <f t="shared" si="26"/>
        <v>0</v>
      </c>
      <c r="G25" s="60">
        <f t="shared" si="26"/>
        <v>0</v>
      </c>
      <c r="H25" s="60"/>
      <c r="I25" s="60"/>
      <c r="J25" s="60"/>
      <c r="K25" s="10">
        <f t="shared" ref="K25:AV25" si="27">SUM(K26:K27)</f>
        <v>0</v>
      </c>
      <c r="L25" s="12">
        <f t="shared" si="27"/>
        <v>0</v>
      </c>
      <c r="M25" s="12">
        <f t="shared" si="27"/>
        <v>0</v>
      </c>
      <c r="N25" s="12">
        <f t="shared" si="27"/>
        <v>0</v>
      </c>
      <c r="O25" s="12">
        <f t="shared" si="27"/>
        <v>0</v>
      </c>
      <c r="P25" s="10">
        <f t="shared" si="27"/>
        <v>0</v>
      </c>
      <c r="Q25" s="10">
        <f t="shared" si="27"/>
        <v>0</v>
      </c>
      <c r="R25" s="10">
        <f t="shared" si="27"/>
        <v>0</v>
      </c>
      <c r="S25" s="10">
        <f t="shared" si="27"/>
        <v>0</v>
      </c>
      <c r="T25" s="12">
        <f t="shared" si="27"/>
        <v>0</v>
      </c>
      <c r="U25" s="10">
        <f t="shared" si="27"/>
        <v>0</v>
      </c>
      <c r="V25" s="10">
        <f t="shared" si="27"/>
        <v>0</v>
      </c>
      <c r="W25" s="10">
        <f t="shared" si="27"/>
        <v>0</v>
      </c>
      <c r="X25" s="12">
        <f t="shared" si="27"/>
        <v>0</v>
      </c>
      <c r="Y25" s="10">
        <f t="shared" si="27"/>
        <v>0</v>
      </c>
      <c r="Z25" s="10">
        <f t="shared" si="27"/>
        <v>0</v>
      </c>
      <c r="AA25" s="10">
        <f t="shared" si="27"/>
        <v>0</v>
      </c>
      <c r="AB25" s="10">
        <f t="shared" si="27"/>
        <v>0</v>
      </c>
      <c r="AC25" s="10">
        <f t="shared" si="27"/>
        <v>0</v>
      </c>
      <c r="AD25" s="12">
        <f t="shared" si="27"/>
        <v>0</v>
      </c>
      <c r="AE25" s="10">
        <f t="shared" si="27"/>
        <v>0</v>
      </c>
      <c r="AF25" s="10">
        <f t="shared" si="27"/>
        <v>0</v>
      </c>
      <c r="AG25" s="10">
        <f t="shared" si="27"/>
        <v>0</v>
      </c>
      <c r="AH25" s="10">
        <f t="shared" si="27"/>
        <v>0</v>
      </c>
      <c r="AI25" s="10">
        <f t="shared" si="27"/>
        <v>0</v>
      </c>
      <c r="AJ25" s="10">
        <f t="shared" si="27"/>
        <v>0</v>
      </c>
      <c r="AK25" s="10">
        <f t="shared" si="27"/>
        <v>0</v>
      </c>
      <c r="AL25" s="10">
        <f t="shared" si="27"/>
        <v>0</v>
      </c>
      <c r="AM25" s="10">
        <f t="shared" si="27"/>
        <v>0</v>
      </c>
      <c r="AN25" s="10">
        <f t="shared" si="27"/>
        <v>0</v>
      </c>
      <c r="AO25" s="10">
        <f t="shared" si="27"/>
        <v>0</v>
      </c>
      <c r="AP25" s="10">
        <f t="shared" si="27"/>
        <v>0</v>
      </c>
      <c r="AQ25" s="10">
        <f t="shared" si="27"/>
        <v>0</v>
      </c>
      <c r="AR25" s="10">
        <f t="shared" si="27"/>
        <v>0</v>
      </c>
      <c r="AS25" s="10">
        <f t="shared" si="27"/>
        <v>0</v>
      </c>
      <c r="AT25" s="10">
        <f t="shared" si="27"/>
        <v>0</v>
      </c>
      <c r="AU25" s="10">
        <f t="shared" si="27"/>
        <v>0</v>
      </c>
      <c r="AV25" s="10">
        <f t="shared" si="27"/>
        <v>0</v>
      </c>
      <c r="AW25" s="12" t="e">
        <f t="shared" si="3"/>
        <v>#DIV/0!</v>
      </c>
    </row>
    <row r="26" spans="1:49" s="6" customFormat="1" ht="30" customHeight="1" x14ac:dyDescent="0.2">
      <c r="A26" s="41" t="s">
        <v>59</v>
      </c>
      <c r="B26" s="10">
        <f t="shared" ref="B26:G26" si="28">ROUND(((B45+B64+B83+B102+B121+B140+B159+B178+B197+B216+B235+B254)/$B$11),1)</f>
        <v>0</v>
      </c>
      <c r="C26" s="10">
        <f t="shared" si="28"/>
        <v>0</v>
      </c>
      <c r="D26" s="60">
        <f t="shared" si="28"/>
        <v>0</v>
      </c>
      <c r="E26" s="60">
        <f t="shared" si="28"/>
        <v>0</v>
      </c>
      <c r="F26" s="60">
        <f t="shared" si="28"/>
        <v>0</v>
      </c>
      <c r="G26" s="60">
        <f t="shared" si="28"/>
        <v>0</v>
      </c>
      <c r="H26" s="60"/>
      <c r="I26" s="60"/>
      <c r="J26" s="60"/>
      <c r="K26" s="10">
        <f>(K45+K64+K83+K102+K121+K140+K159+K178+K197+K216+K235+K254)</f>
        <v>0</v>
      </c>
      <c r="L26" s="12">
        <f t="shared" ref="L26:AV26" si="29">(L45+L64+L83+L102+L121+L140+L159+L178+L197+L216+L235+L254)</f>
        <v>0</v>
      </c>
      <c r="M26" s="12">
        <f t="shared" si="29"/>
        <v>0</v>
      </c>
      <c r="N26" s="12">
        <f t="shared" si="29"/>
        <v>0</v>
      </c>
      <c r="O26" s="12">
        <f t="shared" si="29"/>
        <v>0</v>
      </c>
      <c r="P26" s="10">
        <f t="shared" si="29"/>
        <v>0</v>
      </c>
      <c r="Q26" s="10">
        <f t="shared" si="29"/>
        <v>0</v>
      </c>
      <c r="R26" s="10">
        <f t="shared" si="29"/>
        <v>0</v>
      </c>
      <c r="S26" s="10">
        <f t="shared" si="29"/>
        <v>0</v>
      </c>
      <c r="T26" s="12">
        <f t="shared" si="29"/>
        <v>0</v>
      </c>
      <c r="U26" s="10">
        <f t="shared" si="29"/>
        <v>0</v>
      </c>
      <c r="V26" s="10">
        <f t="shared" si="29"/>
        <v>0</v>
      </c>
      <c r="W26" s="10">
        <f t="shared" si="29"/>
        <v>0</v>
      </c>
      <c r="X26" s="12">
        <f t="shared" si="29"/>
        <v>0</v>
      </c>
      <c r="Y26" s="10">
        <f t="shared" si="29"/>
        <v>0</v>
      </c>
      <c r="Z26" s="10">
        <f t="shared" si="29"/>
        <v>0</v>
      </c>
      <c r="AA26" s="10">
        <f t="shared" si="29"/>
        <v>0</v>
      </c>
      <c r="AB26" s="10">
        <f t="shared" si="29"/>
        <v>0</v>
      </c>
      <c r="AC26" s="10">
        <f t="shared" si="29"/>
        <v>0</v>
      </c>
      <c r="AD26" s="12">
        <f t="shared" si="29"/>
        <v>0</v>
      </c>
      <c r="AE26" s="10">
        <f t="shared" si="29"/>
        <v>0</v>
      </c>
      <c r="AF26" s="10">
        <f t="shared" si="29"/>
        <v>0</v>
      </c>
      <c r="AG26" s="10">
        <f t="shared" si="29"/>
        <v>0</v>
      </c>
      <c r="AH26" s="10">
        <f t="shared" si="29"/>
        <v>0</v>
      </c>
      <c r="AI26" s="10">
        <f t="shared" si="29"/>
        <v>0</v>
      </c>
      <c r="AJ26" s="10">
        <f t="shared" si="29"/>
        <v>0</v>
      </c>
      <c r="AK26" s="10">
        <f t="shared" si="29"/>
        <v>0</v>
      </c>
      <c r="AL26" s="10">
        <f t="shared" si="29"/>
        <v>0</v>
      </c>
      <c r="AM26" s="10">
        <f t="shared" si="29"/>
        <v>0</v>
      </c>
      <c r="AN26" s="10">
        <f t="shared" si="29"/>
        <v>0</v>
      </c>
      <c r="AO26" s="10">
        <f t="shared" si="29"/>
        <v>0</v>
      </c>
      <c r="AP26" s="10">
        <f t="shared" si="29"/>
        <v>0</v>
      </c>
      <c r="AQ26" s="10">
        <f t="shared" si="29"/>
        <v>0</v>
      </c>
      <c r="AR26" s="10">
        <f t="shared" si="29"/>
        <v>0</v>
      </c>
      <c r="AS26" s="10">
        <f t="shared" si="29"/>
        <v>0</v>
      </c>
      <c r="AT26" s="10">
        <f t="shared" si="29"/>
        <v>0</v>
      </c>
      <c r="AU26" s="10">
        <f t="shared" si="29"/>
        <v>0</v>
      </c>
      <c r="AV26" s="10">
        <f t="shared" si="29"/>
        <v>0</v>
      </c>
      <c r="AW26" s="12" t="e">
        <f t="shared" si="3"/>
        <v>#DIV/0!</v>
      </c>
    </row>
    <row r="27" spans="1:49" s="6" customFormat="1" ht="30" customHeight="1" x14ac:dyDescent="0.2">
      <c r="A27" s="41" t="s">
        <v>19</v>
      </c>
      <c r="B27" s="10">
        <f t="shared" ref="B27:G27" si="30">ROUND(((B46+B65+B84+B103+B122+B141+B160+B179+B198+B217+B236+B255)/$B$11),1)</f>
        <v>0</v>
      </c>
      <c r="C27" s="10">
        <f t="shared" si="30"/>
        <v>0</v>
      </c>
      <c r="D27" s="60">
        <f t="shared" si="30"/>
        <v>0</v>
      </c>
      <c r="E27" s="60">
        <f t="shared" si="30"/>
        <v>0</v>
      </c>
      <c r="F27" s="60">
        <f t="shared" si="30"/>
        <v>0</v>
      </c>
      <c r="G27" s="60">
        <f t="shared" si="30"/>
        <v>0</v>
      </c>
      <c r="H27" s="60"/>
      <c r="I27" s="60"/>
      <c r="J27" s="60"/>
      <c r="K27" s="10">
        <f>(K46+K65+K84+K103+K122+K141+K160+K179+K198+K217+K236+K255)</f>
        <v>0</v>
      </c>
      <c r="L27" s="12">
        <f t="shared" ref="L27:AV27" si="31">(L46+L65+L84+L103+L122+L141+L160+L179+L198+L217+L236+L255)</f>
        <v>0</v>
      </c>
      <c r="M27" s="12">
        <f t="shared" si="31"/>
        <v>0</v>
      </c>
      <c r="N27" s="12">
        <f t="shared" si="31"/>
        <v>0</v>
      </c>
      <c r="O27" s="12">
        <f t="shared" si="31"/>
        <v>0</v>
      </c>
      <c r="P27" s="10">
        <f t="shared" si="31"/>
        <v>0</v>
      </c>
      <c r="Q27" s="10">
        <f t="shared" si="31"/>
        <v>0</v>
      </c>
      <c r="R27" s="10">
        <f t="shared" si="31"/>
        <v>0</v>
      </c>
      <c r="S27" s="10">
        <f t="shared" si="31"/>
        <v>0</v>
      </c>
      <c r="T27" s="12">
        <f t="shared" si="31"/>
        <v>0</v>
      </c>
      <c r="U27" s="10">
        <f t="shared" si="31"/>
        <v>0</v>
      </c>
      <c r="V27" s="10">
        <f t="shared" si="31"/>
        <v>0</v>
      </c>
      <c r="W27" s="10">
        <f t="shared" si="31"/>
        <v>0</v>
      </c>
      <c r="X27" s="12">
        <f t="shared" si="31"/>
        <v>0</v>
      </c>
      <c r="Y27" s="10">
        <f t="shared" si="31"/>
        <v>0</v>
      </c>
      <c r="Z27" s="10">
        <f t="shared" si="31"/>
        <v>0</v>
      </c>
      <c r="AA27" s="10">
        <f t="shared" si="31"/>
        <v>0</v>
      </c>
      <c r="AB27" s="10">
        <f t="shared" si="31"/>
        <v>0</v>
      </c>
      <c r="AC27" s="10">
        <f t="shared" si="31"/>
        <v>0</v>
      </c>
      <c r="AD27" s="12">
        <f t="shared" si="31"/>
        <v>0</v>
      </c>
      <c r="AE27" s="10">
        <f t="shared" si="31"/>
        <v>0</v>
      </c>
      <c r="AF27" s="10">
        <f t="shared" si="31"/>
        <v>0</v>
      </c>
      <c r="AG27" s="10">
        <f t="shared" si="31"/>
        <v>0</v>
      </c>
      <c r="AH27" s="10">
        <f t="shared" si="31"/>
        <v>0</v>
      </c>
      <c r="AI27" s="10">
        <f t="shared" si="31"/>
        <v>0</v>
      </c>
      <c r="AJ27" s="10">
        <f t="shared" si="31"/>
        <v>0</v>
      </c>
      <c r="AK27" s="10">
        <f t="shared" si="31"/>
        <v>0</v>
      </c>
      <c r="AL27" s="10">
        <f t="shared" si="31"/>
        <v>0</v>
      </c>
      <c r="AM27" s="10">
        <f t="shared" si="31"/>
        <v>0</v>
      </c>
      <c r="AN27" s="10">
        <f t="shared" si="31"/>
        <v>0</v>
      </c>
      <c r="AO27" s="10">
        <f t="shared" si="31"/>
        <v>0</v>
      </c>
      <c r="AP27" s="10">
        <f t="shared" si="31"/>
        <v>0</v>
      </c>
      <c r="AQ27" s="10">
        <f t="shared" si="31"/>
        <v>0</v>
      </c>
      <c r="AR27" s="10">
        <f t="shared" si="31"/>
        <v>0</v>
      </c>
      <c r="AS27" s="10">
        <f t="shared" si="31"/>
        <v>0</v>
      </c>
      <c r="AT27" s="10">
        <f t="shared" si="31"/>
        <v>0</v>
      </c>
      <c r="AU27" s="10">
        <f t="shared" si="31"/>
        <v>0</v>
      </c>
      <c r="AV27" s="10">
        <f t="shared" si="31"/>
        <v>0</v>
      </c>
      <c r="AW27" s="12" t="e">
        <f t="shared" si="3"/>
        <v>#DIV/0!</v>
      </c>
    </row>
    <row r="28" spans="1:49" s="6" customFormat="1" ht="30" customHeight="1" x14ac:dyDescent="0.2">
      <c r="A28" s="9" t="s">
        <v>20</v>
      </c>
      <c r="B28" s="10">
        <f t="shared" ref="B28:G28" si="32">ROUND(((B47+B66+B85+B104+B123+B142+B161+B180+B199+B218+B237+B256)/$B$11),1)</f>
        <v>0</v>
      </c>
      <c r="C28" s="10">
        <f t="shared" si="32"/>
        <v>0</v>
      </c>
      <c r="D28" s="60">
        <f t="shared" si="32"/>
        <v>0</v>
      </c>
      <c r="E28" s="60">
        <f t="shared" si="32"/>
        <v>0</v>
      </c>
      <c r="F28" s="60">
        <f t="shared" si="32"/>
        <v>0</v>
      </c>
      <c r="G28" s="60">
        <f t="shared" si="32"/>
        <v>0</v>
      </c>
      <c r="H28" s="60"/>
      <c r="I28" s="60"/>
      <c r="J28" s="60"/>
      <c r="K28" s="10">
        <f>(K47+K66+K85+K104+K123+K142+K161+K180+K199+K218+K237+K256)</f>
        <v>0</v>
      </c>
      <c r="L28" s="12">
        <f t="shared" ref="L28:AV28" si="33">(L47+L66+L85+L104+L123+L142+L161+L180+L199+L218+L237+L256)</f>
        <v>0</v>
      </c>
      <c r="M28" s="12">
        <f t="shared" si="33"/>
        <v>0</v>
      </c>
      <c r="N28" s="12">
        <f t="shared" si="33"/>
        <v>0</v>
      </c>
      <c r="O28" s="12">
        <f t="shared" si="33"/>
        <v>0</v>
      </c>
      <c r="P28" s="10">
        <f t="shared" si="33"/>
        <v>0</v>
      </c>
      <c r="Q28" s="10">
        <f t="shared" si="33"/>
        <v>0</v>
      </c>
      <c r="R28" s="10">
        <f t="shared" si="33"/>
        <v>0</v>
      </c>
      <c r="S28" s="10">
        <f t="shared" si="33"/>
        <v>0</v>
      </c>
      <c r="T28" s="12">
        <f t="shared" si="33"/>
        <v>0</v>
      </c>
      <c r="U28" s="10">
        <f t="shared" si="33"/>
        <v>0</v>
      </c>
      <c r="V28" s="10">
        <f t="shared" si="33"/>
        <v>0</v>
      </c>
      <c r="W28" s="10">
        <f t="shared" si="33"/>
        <v>0</v>
      </c>
      <c r="X28" s="12">
        <f t="shared" si="33"/>
        <v>0</v>
      </c>
      <c r="Y28" s="10">
        <f t="shared" si="33"/>
        <v>0</v>
      </c>
      <c r="Z28" s="10">
        <f t="shared" si="33"/>
        <v>0</v>
      </c>
      <c r="AA28" s="10">
        <f t="shared" si="33"/>
        <v>0</v>
      </c>
      <c r="AB28" s="10">
        <f t="shared" si="33"/>
        <v>0</v>
      </c>
      <c r="AC28" s="10">
        <f t="shared" si="33"/>
        <v>0</v>
      </c>
      <c r="AD28" s="12">
        <f t="shared" si="33"/>
        <v>0</v>
      </c>
      <c r="AE28" s="10">
        <f t="shared" si="33"/>
        <v>0</v>
      </c>
      <c r="AF28" s="10">
        <f t="shared" si="33"/>
        <v>0</v>
      </c>
      <c r="AG28" s="10">
        <f t="shared" si="33"/>
        <v>0</v>
      </c>
      <c r="AH28" s="10">
        <f t="shared" si="33"/>
        <v>0</v>
      </c>
      <c r="AI28" s="10">
        <f t="shared" si="33"/>
        <v>0</v>
      </c>
      <c r="AJ28" s="10">
        <f t="shared" si="33"/>
        <v>0</v>
      </c>
      <c r="AK28" s="10">
        <f t="shared" si="33"/>
        <v>0</v>
      </c>
      <c r="AL28" s="10">
        <f t="shared" si="33"/>
        <v>0</v>
      </c>
      <c r="AM28" s="10">
        <f t="shared" si="33"/>
        <v>0</v>
      </c>
      <c r="AN28" s="10">
        <f t="shared" si="33"/>
        <v>0</v>
      </c>
      <c r="AO28" s="10">
        <f t="shared" si="33"/>
        <v>0</v>
      </c>
      <c r="AP28" s="10">
        <f t="shared" si="33"/>
        <v>0</v>
      </c>
      <c r="AQ28" s="10">
        <f t="shared" si="33"/>
        <v>0</v>
      </c>
      <c r="AR28" s="10">
        <f t="shared" si="33"/>
        <v>0</v>
      </c>
      <c r="AS28" s="10">
        <f t="shared" si="33"/>
        <v>0</v>
      </c>
      <c r="AT28" s="10">
        <f t="shared" si="33"/>
        <v>0</v>
      </c>
      <c r="AU28" s="10">
        <f t="shared" si="33"/>
        <v>0</v>
      </c>
      <c r="AV28" s="10">
        <f t="shared" si="33"/>
        <v>0</v>
      </c>
      <c r="AW28" s="12" t="e">
        <f t="shared" si="3"/>
        <v>#DIV/0!</v>
      </c>
    </row>
    <row r="29" spans="1:49" s="6" customFormat="1" ht="30" customHeight="1" x14ac:dyDescent="0.2">
      <c r="A29" s="9" t="s">
        <v>21</v>
      </c>
      <c r="B29" s="10">
        <f t="shared" ref="B29:G29" si="34">ROUND(((B48+B67+B86+B105+B124+B143+B162+B181+B200+B219+B238+B257)/$B$11),1)</f>
        <v>0</v>
      </c>
      <c r="C29" s="10">
        <f t="shared" si="34"/>
        <v>0</v>
      </c>
      <c r="D29" s="60">
        <f t="shared" si="34"/>
        <v>0</v>
      </c>
      <c r="E29" s="60">
        <f t="shared" si="34"/>
        <v>0</v>
      </c>
      <c r="F29" s="60">
        <f t="shared" si="34"/>
        <v>0</v>
      </c>
      <c r="G29" s="60">
        <f t="shared" si="34"/>
        <v>0</v>
      </c>
      <c r="H29" s="60"/>
      <c r="I29" s="60"/>
      <c r="J29" s="60"/>
      <c r="K29" s="10">
        <f>(K48+K67+K86+K105+K124+K143+K162+K181+K200+K219+K238+K257)</f>
        <v>0</v>
      </c>
      <c r="L29" s="12">
        <f t="shared" ref="L29:AV29" si="35">(L48+L67+L86+L105+L124+L143+L162+L181+L200+L219+L238+L257)</f>
        <v>0</v>
      </c>
      <c r="M29" s="12">
        <f t="shared" si="35"/>
        <v>0</v>
      </c>
      <c r="N29" s="12">
        <f t="shared" si="35"/>
        <v>0</v>
      </c>
      <c r="O29" s="12">
        <f t="shared" si="35"/>
        <v>0</v>
      </c>
      <c r="P29" s="10">
        <f t="shared" si="35"/>
        <v>0</v>
      </c>
      <c r="Q29" s="10">
        <f t="shared" si="35"/>
        <v>0</v>
      </c>
      <c r="R29" s="10">
        <f t="shared" si="35"/>
        <v>0</v>
      </c>
      <c r="S29" s="10">
        <f t="shared" si="35"/>
        <v>0</v>
      </c>
      <c r="T29" s="12">
        <f t="shared" si="35"/>
        <v>0</v>
      </c>
      <c r="U29" s="10">
        <f t="shared" si="35"/>
        <v>0</v>
      </c>
      <c r="V29" s="10">
        <f t="shared" si="35"/>
        <v>0</v>
      </c>
      <c r="W29" s="10">
        <f t="shared" si="35"/>
        <v>0</v>
      </c>
      <c r="X29" s="12">
        <f t="shared" si="35"/>
        <v>0</v>
      </c>
      <c r="Y29" s="10">
        <f t="shared" si="35"/>
        <v>0</v>
      </c>
      <c r="Z29" s="10">
        <f t="shared" si="35"/>
        <v>0</v>
      </c>
      <c r="AA29" s="10">
        <f t="shared" si="35"/>
        <v>0</v>
      </c>
      <c r="AB29" s="10">
        <f t="shared" si="35"/>
        <v>0</v>
      </c>
      <c r="AC29" s="10">
        <f t="shared" si="35"/>
        <v>0</v>
      </c>
      <c r="AD29" s="12">
        <f t="shared" si="35"/>
        <v>0</v>
      </c>
      <c r="AE29" s="10">
        <f t="shared" si="35"/>
        <v>0</v>
      </c>
      <c r="AF29" s="10">
        <f t="shared" si="35"/>
        <v>0</v>
      </c>
      <c r="AG29" s="10">
        <f t="shared" si="35"/>
        <v>0</v>
      </c>
      <c r="AH29" s="10">
        <f t="shared" si="35"/>
        <v>0</v>
      </c>
      <c r="AI29" s="10">
        <f t="shared" si="35"/>
        <v>0</v>
      </c>
      <c r="AJ29" s="10">
        <f t="shared" si="35"/>
        <v>0</v>
      </c>
      <c r="AK29" s="10">
        <f t="shared" si="35"/>
        <v>0</v>
      </c>
      <c r="AL29" s="10">
        <f t="shared" si="35"/>
        <v>0</v>
      </c>
      <c r="AM29" s="10">
        <f t="shared" si="35"/>
        <v>0</v>
      </c>
      <c r="AN29" s="10">
        <f t="shared" si="35"/>
        <v>0</v>
      </c>
      <c r="AO29" s="10">
        <f t="shared" si="35"/>
        <v>0</v>
      </c>
      <c r="AP29" s="10">
        <f t="shared" si="35"/>
        <v>0</v>
      </c>
      <c r="AQ29" s="10">
        <f t="shared" si="35"/>
        <v>0</v>
      </c>
      <c r="AR29" s="10">
        <f t="shared" si="35"/>
        <v>0</v>
      </c>
      <c r="AS29" s="10">
        <f t="shared" si="35"/>
        <v>0</v>
      </c>
      <c r="AT29" s="10">
        <f t="shared" si="35"/>
        <v>0</v>
      </c>
      <c r="AU29" s="10">
        <f t="shared" si="35"/>
        <v>0</v>
      </c>
      <c r="AV29" s="10">
        <f t="shared" si="35"/>
        <v>0</v>
      </c>
      <c r="AW29" s="12" t="e">
        <f t="shared" si="3"/>
        <v>#DIV/0!</v>
      </c>
    </row>
    <row r="30" spans="1:49" s="4" customFormat="1" ht="30" customHeight="1" x14ac:dyDescent="0.2">
      <c r="A30" s="5" t="s">
        <v>34</v>
      </c>
      <c r="B30" s="78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</row>
    <row r="31" spans="1:49" s="4" customFormat="1" ht="30" customHeight="1" x14ac:dyDescent="0.2">
      <c r="A31" s="38" t="s">
        <v>15</v>
      </c>
      <c r="B31" s="23">
        <f>B32+B41</f>
        <v>0</v>
      </c>
      <c r="C31" s="23">
        <f t="shared" ref="C31:AV31" si="36">C32+C41</f>
        <v>0</v>
      </c>
      <c r="D31" s="59">
        <f t="shared" si="36"/>
        <v>0</v>
      </c>
      <c r="E31" s="59">
        <f t="shared" si="36"/>
        <v>0</v>
      </c>
      <c r="F31" s="59">
        <f t="shared" si="36"/>
        <v>0</v>
      </c>
      <c r="G31" s="59">
        <f t="shared" si="36"/>
        <v>0</v>
      </c>
      <c r="H31" s="59"/>
      <c r="I31" s="59"/>
      <c r="J31" s="59"/>
      <c r="K31" s="23">
        <f t="shared" si="36"/>
        <v>0</v>
      </c>
      <c r="L31" s="23">
        <f t="shared" si="36"/>
        <v>0</v>
      </c>
      <c r="M31" s="23">
        <f t="shared" si="36"/>
        <v>0</v>
      </c>
      <c r="N31" s="23">
        <f t="shared" si="36"/>
        <v>0</v>
      </c>
      <c r="O31" s="23">
        <f t="shared" si="36"/>
        <v>0</v>
      </c>
      <c r="P31" s="23">
        <f t="shared" si="36"/>
        <v>0</v>
      </c>
      <c r="Q31" s="23">
        <f t="shared" si="36"/>
        <v>0</v>
      </c>
      <c r="R31" s="23">
        <f t="shared" si="36"/>
        <v>0</v>
      </c>
      <c r="S31" s="23">
        <f t="shared" si="36"/>
        <v>0</v>
      </c>
      <c r="T31" s="23">
        <f t="shared" si="36"/>
        <v>0</v>
      </c>
      <c r="U31" s="23">
        <f t="shared" si="36"/>
        <v>0</v>
      </c>
      <c r="V31" s="23">
        <f t="shared" si="36"/>
        <v>0</v>
      </c>
      <c r="W31" s="23">
        <f t="shared" si="36"/>
        <v>0</v>
      </c>
      <c r="X31" s="23">
        <f t="shared" si="36"/>
        <v>0</v>
      </c>
      <c r="Y31" s="23">
        <f t="shared" si="36"/>
        <v>0</v>
      </c>
      <c r="Z31" s="23">
        <f t="shared" si="36"/>
        <v>0</v>
      </c>
      <c r="AA31" s="23">
        <f t="shared" si="36"/>
        <v>0</v>
      </c>
      <c r="AB31" s="23">
        <f t="shared" si="36"/>
        <v>0</v>
      </c>
      <c r="AC31" s="23">
        <f t="shared" si="36"/>
        <v>0</v>
      </c>
      <c r="AD31" s="23">
        <f t="shared" si="36"/>
        <v>0</v>
      </c>
      <c r="AE31" s="23">
        <f t="shared" si="36"/>
        <v>0</v>
      </c>
      <c r="AF31" s="23">
        <f t="shared" si="36"/>
        <v>0</v>
      </c>
      <c r="AG31" s="23">
        <f t="shared" si="36"/>
        <v>0</v>
      </c>
      <c r="AH31" s="23">
        <f t="shared" si="36"/>
        <v>0</v>
      </c>
      <c r="AI31" s="23">
        <f t="shared" si="36"/>
        <v>0</v>
      </c>
      <c r="AJ31" s="23">
        <f t="shared" si="36"/>
        <v>0</v>
      </c>
      <c r="AK31" s="23">
        <f t="shared" si="36"/>
        <v>0</v>
      </c>
      <c r="AL31" s="23">
        <f t="shared" si="36"/>
        <v>0</v>
      </c>
      <c r="AM31" s="23">
        <f t="shared" si="36"/>
        <v>0</v>
      </c>
      <c r="AN31" s="23">
        <f t="shared" si="36"/>
        <v>0</v>
      </c>
      <c r="AO31" s="23">
        <f t="shared" si="36"/>
        <v>0</v>
      </c>
      <c r="AP31" s="23">
        <f t="shared" si="36"/>
        <v>0</v>
      </c>
      <c r="AQ31" s="23">
        <f t="shared" si="36"/>
        <v>0</v>
      </c>
      <c r="AR31" s="23">
        <f t="shared" si="36"/>
        <v>0</v>
      </c>
      <c r="AS31" s="23">
        <f t="shared" si="36"/>
        <v>0</v>
      </c>
      <c r="AT31" s="23">
        <f t="shared" si="36"/>
        <v>0</v>
      </c>
      <c r="AU31" s="23">
        <f t="shared" si="36"/>
        <v>0</v>
      </c>
      <c r="AV31" s="23">
        <f t="shared" si="36"/>
        <v>0</v>
      </c>
      <c r="AW31" s="12" t="e">
        <f t="shared" ref="AW31:AW40" si="37">M31/E31</f>
        <v>#DIV/0!</v>
      </c>
    </row>
    <row r="32" spans="1:49" s="6" customFormat="1" ht="30" customHeight="1" x14ac:dyDescent="0.2">
      <c r="A32" s="39" t="s">
        <v>48</v>
      </c>
      <c r="B32" s="33">
        <f>B33+B34+B35+B39+B40</f>
        <v>0</v>
      </c>
      <c r="C32" s="33">
        <f t="shared" ref="C32:N32" si="38">C33+C34+C35+C39+C40</f>
        <v>0</v>
      </c>
      <c r="D32" s="34">
        <f t="shared" si="38"/>
        <v>0</v>
      </c>
      <c r="E32" s="34">
        <f t="shared" si="38"/>
        <v>0</v>
      </c>
      <c r="F32" s="34">
        <f t="shared" si="38"/>
        <v>0</v>
      </c>
      <c r="G32" s="34">
        <f t="shared" si="38"/>
        <v>0</v>
      </c>
      <c r="H32" s="34"/>
      <c r="I32" s="34"/>
      <c r="J32" s="34"/>
      <c r="K32" s="33">
        <f t="shared" si="38"/>
        <v>0</v>
      </c>
      <c r="L32" s="34">
        <f t="shared" si="38"/>
        <v>0</v>
      </c>
      <c r="M32" s="34">
        <f t="shared" si="38"/>
        <v>0</v>
      </c>
      <c r="N32" s="34">
        <f t="shared" si="38"/>
        <v>0</v>
      </c>
      <c r="O32" s="33">
        <f t="shared" ref="O32:AV32" si="39">O33+O34+O35+O39+O40</f>
        <v>0</v>
      </c>
      <c r="P32" s="33">
        <f t="shared" si="39"/>
        <v>0</v>
      </c>
      <c r="Q32" s="33">
        <f t="shared" si="39"/>
        <v>0</v>
      </c>
      <c r="R32" s="33">
        <f t="shared" si="39"/>
        <v>0</v>
      </c>
      <c r="S32" s="33">
        <f t="shared" si="39"/>
        <v>0</v>
      </c>
      <c r="T32" s="35">
        <f t="shared" si="39"/>
        <v>0</v>
      </c>
      <c r="U32" s="33">
        <f t="shared" si="39"/>
        <v>0</v>
      </c>
      <c r="V32" s="33">
        <f t="shared" si="39"/>
        <v>0</v>
      </c>
      <c r="W32" s="33">
        <f t="shared" si="39"/>
        <v>0</v>
      </c>
      <c r="X32" s="33">
        <f t="shared" si="39"/>
        <v>0</v>
      </c>
      <c r="Y32" s="33">
        <f t="shared" si="39"/>
        <v>0</v>
      </c>
      <c r="Z32" s="33">
        <f t="shared" si="39"/>
        <v>0</v>
      </c>
      <c r="AA32" s="33">
        <f t="shared" si="39"/>
        <v>0</v>
      </c>
      <c r="AB32" s="33">
        <f t="shared" si="39"/>
        <v>0</v>
      </c>
      <c r="AC32" s="33">
        <f t="shared" si="39"/>
        <v>0</v>
      </c>
      <c r="AD32" s="33">
        <f t="shared" si="39"/>
        <v>0</v>
      </c>
      <c r="AE32" s="33">
        <f t="shared" si="39"/>
        <v>0</v>
      </c>
      <c r="AF32" s="33">
        <f t="shared" si="39"/>
        <v>0</v>
      </c>
      <c r="AG32" s="33">
        <f t="shared" si="39"/>
        <v>0</v>
      </c>
      <c r="AH32" s="33">
        <f t="shared" si="39"/>
        <v>0</v>
      </c>
      <c r="AI32" s="33">
        <f t="shared" si="39"/>
        <v>0</v>
      </c>
      <c r="AJ32" s="33">
        <f t="shared" si="39"/>
        <v>0</v>
      </c>
      <c r="AK32" s="33">
        <f t="shared" si="39"/>
        <v>0</v>
      </c>
      <c r="AL32" s="33">
        <f t="shared" si="39"/>
        <v>0</v>
      </c>
      <c r="AM32" s="33">
        <f t="shared" si="39"/>
        <v>0</v>
      </c>
      <c r="AN32" s="33">
        <f t="shared" si="39"/>
        <v>0</v>
      </c>
      <c r="AO32" s="33">
        <f t="shared" si="39"/>
        <v>0</v>
      </c>
      <c r="AP32" s="33">
        <f t="shared" si="39"/>
        <v>0</v>
      </c>
      <c r="AQ32" s="33">
        <f t="shared" si="39"/>
        <v>0</v>
      </c>
      <c r="AR32" s="33">
        <f t="shared" si="39"/>
        <v>0</v>
      </c>
      <c r="AS32" s="33">
        <f t="shared" si="39"/>
        <v>0</v>
      </c>
      <c r="AT32" s="33">
        <f t="shared" si="39"/>
        <v>0</v>
      </c>
      <c r="AU32" s="33">
        <f t="shared" si="39"/>
        <v>0</v>
      </c>
      <c r="AV32" s="33">
        <f t="shared" si="39"/>
        <v>0</v>
      </c>
      <c r="AW32" s="12" t="e">
        <f t="shared" si="37"/>
        <v>#DIV/0!</v>
      </c>
    </row>
    <row r="33" spans="1:49" s="6" customFormat="1" ht="30" customHeight="1" x14ac:dyDescent="0.2">
      <c r="A33" s="9" t="s">
        <v>16</v>
      </c>
      <c r="B33" s="11">
        <f>Звездный!B33+СШ!B33</f>
        <v>0</v>
      </c>
      <c r="C33" s="11">
        <f>Звездный!C33+СШ!C33</f>
        <v>0</v>
      </c>
      <c r="D33" s="11">
        <f>Звездный!D33+СШ!D33</f>
        <v>0</v>
      </c>
      <c r="E33" s="11">
        <f>Звездный!E33+СШ!E33</f>
        <v>0</v>
      </c>
      <c r="F33" s="11">
        <f>Звездный!F33+СШ!F33</f>
        <v>0</v>
      </c>
      <c r="G33" s="11">
        <f>Звездный!G33+СШ!G33</f>
        <v>0</v>
      </c>
      <c r="H33" s="11">
        <f>Звездный!H33+СШ!H33</f>
        <v>0</v>
      </c>
      <c r="I33" s="11">
        <f>Звездный!I33+СШ!I33</f>
        <v>0</v>
      </c>
      <c r="J33" s="11">
        <f>Звездный!J33+СШ!J33</f>
        <v>0</v>
      </c>
      <c r="K33" s="11">
        <f>Звездный!K33+СШ!K33</f>
        <v>0</v>
      </c>
      <c r="L33" s="11">
        <f>Звездный!L33+СШ!L33</f>
        <v>0</v>
      </c>
      <c r="M33" s="11">
        <f>Звездный!M33+СШ!M33</f>
        <v>0</v>
      </c>
      <c r="N33" s="11">
        <f>Звездный!N33+СШ!N33</f>
        <v>0</v>
      </c>
      <c r="O33" s="11">
        <f>Звездный!O33+СШ!O33</f>
        <v>0</v>
      </c>
      <c r="P33" s="11">
        <f>Звездный!P33+СШ!P33</f>
        <v>0</v>
      </c>
      <c r="Q33" s="11">
        <f>Звездный!Q33+СШ!Q33</f>
        <v>0</v>
      </c>
      <c r="R33" s="11">
        <f>Звездный!R33+СШ!R33</f>
        <v>0</v>
      </c>
      <c r="S33" s="11">
        <f>Звездный!S33+СШ!S33</f>
        <v>0</v>
      </c>
      <c r="T33" s="11">
        <f>Звездный!T33+СШ!T33</f>
        <v>0</v>
      </c>
      <c r="U33" s="11">
        <f>Звездный!U33+СШ!U33</f>
        <v>0</v>
      </c>
      <c r="V33" s="11">
        <f>Звездный!V33+СШ!V33</f>
        <v>0</v>
      </c>
      <c r="W33" s="11">
        <f>Звездный!W33+СШ!W33</f>
        <v>0</v>
      </c>
      <c r="X33" s="11">
        <f>Звездный!X33+СШ!X33</f>
        <v>0</v>
      </c>
      <c r="Y33" s="11">
        <f>Звездный!Y33+СШ!Y33</f>
        <v>0</v>
      </c>
      <c r="Z33" s="11">
        <f>Звездный!Z33+СШ!Z33</f>
        <v>0</v>
      </c>
      <c r="AA33" s="11">
        <f>Звездный!AA33+СШ!AA33</f>
        <v>0</v>
      </c>
      <c r="AB33" s="11">
        <f>Звездный!AB33+СШ!AB33</f>
        <v>0</v>
      </c>
      <c r="AC33" s="11">
        <f>Звездный!AC33+СШ!AC33</f>
        <v>0</v>
      </c>
      <c r="AD33" s="11">
        <f>Звездный!AD33+СШ!AD33</f>
        <v>0</v>
      </c>
      <c r="AE33" s="11">
        <f>Звездный!AE33+СШ!AE33</f>
        <v>0</v>
      </c>
      <c r="AF33" s="11">
        <f>Звездный!AF33+СШ!AF33</f>
        <v>0</v>
      </c>
      <c r="AG33" s="11">
        <f>Звездный!AG33+СШ!AG33</f>
        <v>0</v>
      </c>
      <c r="AH33" s="11">
        <f>Звездный!AH33+СШ!AH33</f>
        <v>0</v>
      </c>
      <c r="AI33" s="11">
        <f>Звездный!AI33+СШ!AI33</f>
        <v>0</v>
      </c>
      <c r="AJ33" s="11">
        <f>Звездный!AJ33+СШ!AJ33</f>
        <v>0</v>
      </c>
      <c r="AK33" s="11">
        <f>Звездный!AK33+СШ!AK33</f>
        <v>0</v>
      </c>
      <c r="AL33" s="11">
        <f>Звездный!AL33+СШ!AL33</f>
        <v>0</v>
      </c>
      <c r="AM33" s="11">
        <f>Звездный!AM33+СШ!AM33</f>
        <v>0</v>
      </c>
      <c r="AN33" s="11">
        <f>Звездный!AN33+СШ!AN33</f>
        <v>0</v>
      </c>
      <c r="AO33" s="11">
        <f>Звездный!AO33+СШ!AO33</f>
        <v>0</v>
      </c>
      <c r="AP33" s="11">
        <f>Звездный!AP33+СШ!AP33</f>
        <v>0</v>
      </c>
      <c r="AQ33" s="11">
        <f>Звездный!AQ33+СШ!AQ33</f>
        <v>0</v>
      </c>
      <c r="AR33" s="11">
        <f>Звездный!AR33+СШ!AR33</f>
        <v>0</v>
      </c>
      <c r="AS33" s="11">
        <f>Звездный!AS33+СШ!AS33</f>
        <v>0</v>
      </c>
      <c r="AT33" s="11">
        <f>Звездный!AT33+СШ!AT33</f>
        <v>0</v>
      </c>
      <c r="AU33" s="11">
        <f>Звездный!AU33+СШ!AU33</f>
        <v>0</v>
      </c>
      <c r="AV33" s="11">
        <f>Звездный!AV33+СШ!AV33</f>
        <v>0</v>
      </c>
      <c r="AW33" s="12" t="e">
        <f t="shared" si="37"/>
        <v>#DIV/0!</v>
      </c>
    </row>
    <row r="34" spans="1:49" s="6" customFormat="1" ht="30" customHeight="1" x14ac:dyDescent="0.2">
      <c r="A34" s="9" t="s">
        <v>17</v>
      </c>
      <c r="B34" s="11">
        <f>Звездный!B34+СШ!B34</f>
        <v>0</v>
      </c>
      <c r="C34" s="11">
        <f>Звездный!C34+СШ!C34</f>
        <v>0</v>
      </c>
      <c r="D34" s="11">
        <f>Звездный!D34+СШ!D34</f>
        <v>0</v>
      </c>
      <c r="E34" s="11">
        <f>Звездный!E34+СШ!E34</f>
        <v>0</v>
      </c>
      <c r="F34" s="11">
        <f>Звездный!F34+СШ!F34</f>
        <v>0</v>
      </c>
      <c r="G34" s="11">
        <f>Звездный!G34+СШ!G34</f>
        <v>0</v>
      </c>
      <c r="H34" s="11">
        <f>Звездный!H34+СШ!H34</f>
        <v>0</v>
      </c>
      <c r="I34" s="11">
        <f>Звездный!I34+СШ!I34</f>
        <v>0</v>
      </c>
      <c r="J34" s="11">
        <f>Звездный!J34+СШ!J34</f>
        <v>0</v>
      </c>
      <c r="K34" s="11">
        <f>Звездный!K34+СШ!K34</f>
        <v>0</v>
      </c>
      <c r="L34" s="11">
        <f>Звездный!L34+СШ!L34</f>
        <v>0</v>
      </c>
      <c r="M34" s="11">
        <f>Звездный!M34+СШ!M34</f>
        <v>0</v>
      </c>
      <c r="N34" s="11">
        <f>Звездный!N34+СШ!N34</f>
        <v>0</v>
      </c>
      <c r="O34" s="11">
        <f>Звездный!O34+СШ!O34</f>
        <v>0</v>
      </c>
      <c r="P34" s="11">
        <f>Звездный!P34+СШ!P34</f>
        <v>0</v>
      </c>
      <c r="Q34" s="11">
        <f>Звездный!Q34+СШ!Q34</f>
        <v>0</v>
      </c>
      <c r="R34" s="11">
        <f>Звездный!R34+СШ!R34</f>
        <v>0</v>
      </c>
      <c r="S34" s="11">
        <f>Звездный!S34+СШ!S34</f>
        <v>0</v>
      </c>
      <c r="T34" s="11">
        <f>Звездный!T34+СШ!T34</f>
        <v>0</v>
      </c>
      <c r="U34" s="11">
        <f>Звездный!U34+СШ!U34</f>
        <v>0</v>
      </c>
      <c r="V34" s="11">
        <f>Звездный!V34+СШ!V34</f>
        <v>0</v>
      </c>
      <c r="W34" s="11">
        <f>Звездный!W34+СШ!W34</f>
        <v>0</v>
      </c>
      <c r="X34" s="11">
        <f>Звездный!X34+СШ!X34</f>
        <v>0</v>
      </c>
      <c r="Y34" s="11">
        <f>Звездный!Y34+СШ!Y34</f>
        <v>0</v>
      </c>
      <c r="Z34" s="11">
        <f>Звездный!Z34+СШ!Z34</f>
        <v>0</v>
      </c>
      <c r="AA34" s="11">
        <f>Звездный!AA34+СШ!AA34</f>
        <v>0</v>
      </c>
      <c r="AB34" s="11">
        <f>Звездный!AB34+СШ!AB34</f>
        <v>0</v>
      </c>
      <c r="AC34" s="11">
        <f>Звездный!AC34+СШ!AC34</f>
        <v>0</v>
      </c>
      <c r="AD34" s="11">
        <f>Звездный!AD34+СШ!AD34</f>
        <v>0</v>
      </c>
      <c r="AE34" s="11">
        <f>Звездный!AE34+СШ!AE34</f>
        <v>0</v>
      </c>
      <c r="AF34" s="11">
        <f>Звездный!AF34+СШ!AF34</f>
        <v>0</v>
      </c>
      <c r="AG34" s="11">
        <f>Звездный!AG34+СШ!AG34</f>
        <v>0</v>
      </c>
      <c r="AH34" s="11">
        <f>Звездный!AH34+СШ!AH34</f>
        <v>0</v>
      </c>
      <c r="AI34" s="11">
        <f>Звездный!AI34+СШ!AI34</f>
        <v>0</v>
      </c>
      <c r="AJ34" s="11">
        <f>Звездный!AJ34+СШ!AJ34</f>
        <v>0</v>
      </c>
      <c r="AK34" s="11">
        <f>Звездный!AK34+СШ!AK34</f>
        <v>0</v>
      </c>
      <c r="AL34" s="11">
        <f>Звездный!AL34+СШ!AL34</f>
        <v>0</v>
      </c>
      <c r="AM34" s="11">
        <f>Звездный!AM34+СШ!AM34</f>
        <v>0</v>
      </c>
      <c r="AN34" s="11">
        <f>Звездный!AN34+СШ!AN34</f>
        <v>0</v>
      </c>
      <c r="AO34" s="11">
        <f>Звездный!AO34+СШ!AO34</f>
        <v>0</v>
      </c>
      <c r="AP34" s="11">
        <f>Звездный!AP34+СШ!AP34</f>
        <v>0</v>
      </c>
      <c r="AQ34" s="11">
        <f>Звездный!AQ34+СШ!AQ34</f>
        <v>0</v>
      </c>
      <c r="AR34" s="11">
        <f>Звездный!AR34+СШ!AR34</f>
        <v>0</v>
      </c>
      <c r="AS34" s="11">
        <f>Звездный!AS34+СШ!AS34</f>
        <v>0</v>
      </c>
      <c r="AT34" s="11">
        <f>Звездный!AT34+СШ!AT34</f>
        <v>0</v>
      </c>
      <c r="AU34" s="11">
        <f>Звездный!AU34+СШ!AU34</f>
        <v>0</v>
      </c>
      <c r="AV34" s="11">
        <f>Звездный!AV34+СШ!AV34</f>
        <v>0</v>
      </c>
      <c r="AW34" s="12" t="e">
        <f t="shared" si="37"/>
        <v>#DIV/0!</v>
      </c>
    </row>
    <row r="35" spans="1:49" s="6" customFormat="1" ht="30" customHeight="1" x14ac:dyDescent="0.2">
      <c r="A35" s="9" t="s">
        <v>18</v>
      </c>
      <c r="B35" s="11">
        <f>Звездный!B35+СШ!B35</f>
        <v>0</v>
      </c>
      <c r="C35" s="11">
        <f>Звездный!C35+СШ!C35</f>
        <v>0</v>
      </c>
      <c r="D35" s="11">
        <f>Звездный!D35+СШ!D35</f>
        <v>0</v>
      </c>
      <c r="E35" s="11">
        <f>Звездный!E35+СШ!E35</f>
        <v>0</v>
      </c>
      <c r="F35" s="11">
        <f>Звездный!F35+СШ!F35</f>
        <v>0</v>
      </c>
      <c r="G35" s="11">
        <f>Звездный!G35+СШ!G35</f>
        <v>0</v>
      </c>
      <c r="H35" s="11">
        <f>Звездный!H35+СШ!H35</f>
        <v>0</v>
      </c>
      <c r="I35" s="11">
        <f>Звездный!I35+СШ!I35</f>
        <v>0</v>
      </c>
      <c r="J35" s="11">
        <f>Звездный!J35+СШ!J35</f>
        <v>0</v>
      </c>
      <c r="K35" s="11">
        <f>Звездный!K35+СШ!K35</f>
        <v>0</v>
      </c>
      <c r="L35" s="11">
        <f>Звездный!L35+СШ!L35</f>
        <v>0</v>
      </c>
      <c r="M35" s="11">
        <f>Звездный!M35+СШ!M35</f>
        <v>0</v>
      </c>
      <c r="N35" s="11">
        <f>Звездный!N35+СШ!N35</f>
        <v>0</v>
      </c>
      <c r="O35" s="11">
        <f>Звездный!O35+СШ!O35</f>
        <v>0</v>
      </c>
      <c r="P35" s="11">
        <f>Звездный!P35+СШ!P35</f>
        <v>0</v>
      </c>
      <c r="Q35" s="11">
        <f>Звездный!Q35+СШ!Q35</f>
        <v>0</v>
      </c>
      <c r="R35" s="11">
        <f>Звездный!R35+СШ!R35</f>
        <v>0</v>
      </c>
      <c r="S35" s="11">
        <f>Звездный!S35+СШ!S35</f>
        <v>0</v>
      </c>
      <c r="T35" s="11">
        <f>Звездный!T35+СШ!T35</f>
        <v>0</v>
      </c>
      <c r="U35" s="11">
        <f>Звездный!U35+СШ!U35</f>
        <v>0</v>
      </c>
      <c r="V35" s="11">
        <f>Звездный!V35+СШ!V35</f>
        <v>0</v>
      </c>
      <c r="W35" s="11">
        <f>Звездный!W35+СШ!W35</f>
        <v>0</v>
      </c>
      <c r="X35" s="11">
        <f>Звездный!X35+СШ!X35</f>
        <v>0</v>
      </c>
      <c r="Y35" s="11">
        <f>Звездный!Y35+СШ!Y35</f>
        <v>0</v>
      </c>
      <c r="Z35" s="11">
        <f>Звездный!Z35+СШ!Z35</f>
        <v>0</v>
      </c>
      <c r="AA35" s="11">
        <f>Звездный!AA35+СШ!AA35</f>
        <v>0</v>
      </c>
      <c r="AB35" s="11">
        <f>Звездный!AB35+СШ!AB35</f>
        <v>0</v>
      </c>
      <c r="AC35" s="11">
        <f>Звездный!AC35+СШ!AC35</f>
        <v>0</v>
      </c>
      <c r="AD35" s="11">
        <f>Звездный!AD35+СШ!AD35</f>
        <v>0</v>
      </c>
      <c r="AE35" s="11">
        <f>Звездный!AE35+СШ!AE35</f>
        <v>0</v>
      </c>
      <c r="AF35" s="11">
        <f>Звездный!AF35+СШ!AF35</f>
        <v>0</v>
      </c>
      <c r="AG35" s="11">
        <f>Звездный!AG35+СШ!AG35</f>
        <v>0</v>
      </c>
      <c r="AH35" s="11">
        <f>Звездный!AH35+СШ!AH35</f>
        <v>0</v>
      </c>
      <c r="AI35" s="11">
        <f>Звездный!AI35+СШ!AI35</f>
        <v>0</v>
      </c>
      <c r="AJ35" s="11">
        <f>Звездный!AJ35+СШ!AJ35</f>
        <v>0</v>
      </c>
      <c r="AK35" s="11">
        <f>Звездный!AK35+СШ!AK35</f>
        <v>0</v>
      </c>
      <c r="AL35" s="11">
        <f>Звездный!AL35+СШ!AL35</f>
        <v>0</v>
      </c>
      <c r="AM35" s="11">
        <f>Звездный!AM35+СШ!AM35</f>
        <v>0</v>
      </c>
      <c r="AN35" s="11">
        <f>Звездный!AN35+СШ!AN35</f>
        <v>0</v>
      </c>
      <c r="AO35" s="11">
        <f>Звездный!AO35+СШ!AO35</f>
        <v>0</v>
      </c>
      <c r="AP35" s="11">
        <f>Звездный!AP35+СШ!AP35</f>
        <v>0</v>
      </c>
      <c r="AQ35" s="11">
        <f>Звездный!AQ35+СШ!AQ35</f>
        <v>0</v>
      </c>
      <c r="AR35" s="11">
        <f>Звездный!AR35+СШ!AR35</f>
        <v>0</v>
      </c>
      <c r="AS35" s="11">
        <f>Звездный!AS35+СШ!AS35</f>
        <v>0</v>
      </c>
      <c r="AT35" s="11">
        <f>Звездный!AT35+СШ!AT35</f>
        <v>0</v>
      </c>
      <c r="AU35" s="11">
        <f>Звездный!AU35+СШ!AU35</f>
        <v>0</v>
      </c>
      <c r="AV35" s="11">
        <f>Звездный!AV35+СШ!AV35</f>
        <v>0</v>
      </c>
      <c r="AW35" s="12" t="e">
        <f t="shared" si="37"/>
        <v>#DIV/0!</v>
      </c>
    </row>
    <row r="36" spans="1:49" s="6" customFormat="1" ht="30" customHeight="1" x14ac:dyDescent="0.2">
      <c r="A36" s="41" t="s">
        <v>59</v>
      </c>
      <c r="B36" s="11">
        <f>Звездный!B36+СШ!B36</f>
        <v>0</v>
      </c>
      <c r="C36" s="11">
        <f>Звездный!C36+СШ!C36</f>
        <v>0</v>
      </c>
      <c r="D36" s="11">
        <f>Звездный!D36+СШ!D36</f>
        <v>0</v>
      </c>
      <c r="E36" s="11">
        <f>Звездный!E36+СШ!E36</f>
        <v>0</v>
      </c>
      <c r="F36" s="11">
        <f>Звездный!F36+СШ!F36</f>
        <v>0</v>
      </c>
      <c r="G36" s="11">
        <f>Звездный!G36+СШ!G36</f>
        <v>0</v>
      </c>
      <c r="H36" s="11">
        <f>Звездный!H36+СШ!H36</f>
        <v>0</v>
      </c>
      <c r="I36" s="11">
        <f>Звездный!I36+СШ!I36</f>
        <v>0</v>
      </c>
      <c r="J36" s="11">
        <f>Звездный!J36+СШ!J36</f>
        <v>0</v>
      </c>
      <c r="K36" s="11">
        <f>Звездный!K36+СШ!K36</f>
        <v>0</v>
      </c>
      <c r="L36" s="11">
        <f>Звездный!L36+СШ!L36</f>
        <v>0</v>
      </c>
      <c r="M36" s="11">
        <f>Звездный!M36+СШ!M36</f>
        <v>0</v>
      </c>
      <c r="N36" s="11">
        <f>Звездный!N36+СШ!N36</f>
        <v>0</v>
      </c>
      <c r="O36" s="11">
        <f>Звездный!O36+СШ!O36</f>
        <v>0</v>
      </c>
      <c r="P36" s="11">
        <f>Звездный!P36+СШ!P36</f>
        <v>0</v>
      </c>
      <c r="Q36" s="11">
        <f>Звездный!Q36+СШ!Q36</f>
        <v>0</v>
      </c>
      <c r="R36" s="11">
        <f>Звездный!R36+СШ!R36</f>
        <v>0</v>
      </c>
      <c r="S36" s="11">
        <f>Звездный!S36+СШ!S36</f>
        <v>0</v>
      </c>
      <c r="T36" s="11">
        <f>Звездный!T36+СШ!T36</f>
        <v>0</v>
      </c>
      <c r="U36" s="11">
        <f>Звездный!U36+СШ!U36</f>
        <v>0</v>
      </c>
      <c r="V36" s="11">
        <f>Звездный!V36+СШ!V36</f>
        <v>0</v>
      </c>
      <c r="W36" s="11">
        <f>Звездный!W36+СШ!W36</f>
        <v>0</v>
      </c>
      <c r="X36" s="11">
        <f>Звездный!X36+СШ!X36</f>
        <v>0</v>
      </c>
      <c r="Y36" s="11">
        <f>Звездный!Y36+СШ!Y36</f>
        <v>0</v>
      </c>
      <c r="Z36" s="11">
        <f>Звездный!Z36+СШ!Z36</f>
        <v>0</v>
      </c>
      <c r="AA36" s="11">
        <f>Звездный!AA36+СШ!AA36</f>
        <v>0</v>
      </c>
      <c r="AB36" s="11">
        <f>Звездный!AB36+СШ!AB36</f>
        <v>0</v>
      </c>
      <c r="AC36" s="11">
        <f>Звездный!AC36+СШ!AC36</f>
        <v>0</v>
      </c>
      <c r="AD36" s="11">
        <f>Звездный!AD36+СШ!AD36</f>
        <v>0</v>
      </c>
      <c r="AE36" s="11">
        <f>Звездный!AE36+СШ!AE36</f>
        <v>0</v>
      </c>
      <c r="AF36" s="11">
        <f>Звездный!AF36+СШ!AF36</f>
        <v>0</v>
      </c>
      <c r="AG36" s="11">
        <f>Звездный!AG36+СШ!AG36</f>
        <v>0</v>
      </c>
      <c r="AH36" s="11">
        <f>Звездный!AH36+СШ!AH36</f>
        <v>0</v>
      </c>
      <c r="AI36" s="11">
        <f>Звездный!AI36+СШ!AI36</f>
        <v>0</v>
      </c>
      <c r="AJ36" s="11">
        <f>Звездный!AJ36+СШ!AJ36</f>
        <v>0</v>
      </c>
      <c r="AK36" s="11">
        <f>Звездный!AK36+СШ!AK36</f>
        <v>0</v>
      </c>
      <c r="AL36" s="11">
        <f>Звездный!AL36+СШ!AL36</f>
        <v>0</v>
      </c>
      <c r="AM36" s="11">
        <f>Звездный!AM36+СШ!AM36</f>
        <v>0</v>
      </c>
      <c r="AN36" s="11">
        <f>Звездный!AN36+СШ!AN36</f>
        <v>0</v>
      </c>
      <c r="AO36" s="11">
        <f>Звездный!AO36+СШ!AO36</f>
        <v>0</v>
      </c>
      <c r="AP36" s="11">
        <f>Звездный!AP36+СШ!AP36</f>
        <v>0</v>
      </c>
      <c r="AQ36" s="11">
        <f>Звездный!AQ36+СШ!AQ36</f>
        <v>0</v>
      </c>
      <c r="AR36" s="11">
        <f>Звездный!AR36+СШ!AR36</f>
        <v>0</v>
      </c>
      <c r="AS36" s="11">
        <f>Звездный!AS36+СШ!AS36</f>
        <v>0</v>
      </c>
      <c r="AT36" s="11">
        <f>Звездный!AT36+СШ!AT36</f>
        <v>0</v>
      </c>
      <c r="AU36" s="11">
        <f>Звездный!AU36+СШ!AU36</f>
        <v>0</v>
      </c>
      <c r="AV36" s="11">
        <f>Звездный!AV36+СШ!AV36</f>
        <v>0</v>
      </c>
      <c r="AW36" s="12" t="e">
        <f t="shared" si="37"/>
        <v>#DIV/0!</v>
      </c>
    </row>
    <row r="37" spans="1:49" s="6" customFormat="1" ht="30" customHeight="1" x14ac:dyDescent="0.2">
      <c r="A37" s="41" t="s">
        <v>71</v>
      </c>
      <c r="B37" s="11">
        <f>Звездный!B37+СШ!B37</f>
        <v>0</v>
      </c>
      <c r="C37" s="11">
        <f>Звездный!C37+СШ!C37</f>
        <v>0</v>
      </c>
      <c r="D37" s="11">
        <f>Звездный!D37+СШ!D37</f>
        <v>0</v>
      </c>
      <c r="E37" s="11">
        <f>Звездный!E37+СШ!E37</f>
        <v>0</v>
      </c>
      <c r="F37" s="11">
        <f>Звездный!F37+СШ!F37</f>
        <v>0</v>
      </c>
      <c r="G37" s="11">
        <f>Звездный!G37+СШ!G37</f>
        <v>0</v>
      </c>
      <c r="H37" s="11">
        <f>Звездный!H37+СШ!H37</f>
        <v>0</v>
      </c>
      <c r="I37" s="11">
        <f>Звездный!I37+СШ!I37</f>
        <v>0</v>
      </c>
      <c r="J37" s="11">
        <f>Звездный!J37+СШ!J37</f>
        <v>0</v>
      </c>
      <c r="K37" s="11">
        <f>Звездный!K37+СШ!K37</f>
        <v>0</v>
      </c>
      <c r="L37" s="11">
        <f>Звездный!L37+СШ!L37</f>
        <v>0</v>
      </c>
      <c r="M37" s="11">
        <f>Звездный!M37+СШ!M37</f>
        <v>0</v>
      </c>
      <c r="N37" s="11">
        <f>Звездный!N37+СШ!N37</f>
        <v>0</v>
      </c>
      <c r="O37" s="11">
        <f>Звездный!O37+СШ!O37</f>
        <v>0</v>
      </c>
      <c r="P37" s="11">
        <f>Звездный!P37+СШ!P37</f>
        <v>0</v>
      </c>
      <c r="Q37" s="11">
        <f>Звездный!Q37+СШ!Q37</f>
        <v>0</v>
      </c>
      <c r="R37" s="11">
        <f>Звездный!R37+СШ!R37</f>
        <v>0</v>
      </c>
      <c r="S37" s="11">
        <f>Звездный!S37+СШ!S37</f>
        <v>0</v>
      </c>
      <c r="T37" s="11">
        <f>Звездный!T37+СШ!T37</f>
        <v>0</v>
      </c>
      <c r="U37" s="11">
        <f>Звездный!U37+СШ!U37</f>
        <v>0</v>
      </c>
      <c r="V37" s="11">
        <f>Звездный!V37+СШ!V37</f>
        <v>0</v>
      </c>
      <c r="W37" s="11">
        <f>Звездный!W37+СШ!W37</f>
        <v>0</v>
      </c>
      <c r="X37" s="11">
        <f>Звездный!X37+СШ!X37</f>
        <v>0</v>
      </c>
      <c r="Y37" s="11">
        <f>Звездный!Y37+СШ!Y37</f>
        <v>0</v>
      </c>
      <c r="Z37" s="11">
        <f>Звездный!Z37+СШ!Z37</f>
        <v>0</v>
      </c>
      <c r="AA37" s="11">
        <f>Звездный!AA37+СШ!AA37</f>
        <v>0</v>
      </c>
      <c r="AB37" s="11">
        <f>Звездный!AB37+СШ!AB37</f>
        <v>0</v>
      </c>
      <c r="AC37" s="11">
        <f>Звездный!AC37+СШ!AC37</f>
        <v>0</v>
      </c>
      <c r="AD37" s="11">
        <f>Звездный!AD37+СШ!AD37</f>
        <v>0</v>
      </c>
      <c r="AE37" s="11">
        <f>Звездный!AE37+СШ!AE37</f>
        <v>0</v>
      </c>
      <c r="AF37" s="11">
        <f>Звездный!AF37+СШ!AF37</f>
        <v>0</v>
      </c>
      <c r="AG37" s="11">
        <f>Звездный!AG37+СШ!AG37</f>
        <v>0</v>
      </c>
      <c r="AH37" s="11">
        <f>Звездный!AH37+СШ!AH37</f>
        <v>0</v>
      </c>
      <c r="AI37" s="11">
        <f>Звездный!AI37+СШ!AI37</f>
        <v>0</v>
      </c>
      <c r="AJ37" s="11">
        <f>Звездный!AJ37+СШ!AJ37</f>
        <v>0</v>
      </c>
      <c r="AK37" s="11">
        <f>Звездный!AK37+СШ!AK37</f>
        <v>0</v>
      </c>
      <c r="AL37" s="11">
        <f>Звездный!AL37+СШ!AL37</f>
        <v>0</v>
      </c>
      <c r="AM37" s="11">
        <f>Звездный!AM37+СШ!AM37</f>
        <v>0</v>
      </c>
      <c r="AN37" s="11">
        <f>Звездный!AN37+СШ!AN37</f>
        <v>0</v>
      </c>
      <c r="AO37" s="11">
        <f>Звездный!AO37+СШ!AO37</f>
        <v>0</v>
      </c>
      <c r="AP37" s="11">
        <f>Звездный!AP37+СШ!AP37</f>
        <v>0</v>
      </c>
      <c r="AQ37" s="11">
        <f>Звездный!AQ37+СШ!AQ37</f>
        <v>0</v>
      </c>
      <c r="AR37" s="11">
        <f>Звездный!AR37+СШ!AR37</f>
        <v>0</v>
      </c>
      <c r="AS37" s="11">
        <f>Звездный!AS37+СШ!AS37</f>
        <v>0</v>
      </c>
      <c r="AT37" s="11">
        <f>Звездный!AT37+СШ!AT37</f>
        <v>0</v>
      </c>
      <c r="AU37" s="11">
        <f>Звездный!AU37+СШ!AU37</f>
        <v>0</v>
      </c>
      <c r="AV37" s="11">
        <f>Звездный!AV37+СШ!AV37</f>
        <v>0</v>
      </c>
      <c r="AW37" s="12" t="e">
        <f>M37/E37</f>
        <v>#DIV/0!</v>
      </c>
    </row>
    <row r="38" spans="1:49" s="6" customFormat="1" ht="30" customHeight="1" x14ac:dyDescent="0.2">
      <c r="A38" s="41" t="s">
        <v>19</v>
      </c>
      <c r="B38" s="11">
        <f>Звездный!B38+СШ!B38</f>
        <v>0</v>
      </c>
      <c r="C38" s="11">
        <f>Звездный!C38+СШ!C38</f>
        <v>0</v>
      </c>
      <c r="D38" s="11">
        <f>Звездный!D38+СШ!D38</f>
        <v>0</v>
      </c>
      <c r="E38" s="11">
        <f>Звездный!E38+СШ!E38</f>
        <v>0</v>
      </c>
      <c r="F38" s="11">
        <f>Звездный!F38+СШ!F38</f>
        <v>0</v>
      </c>
      <c r="G38" s="11">
        <f>Звездный!G38+СШ!G38</f>
        <v>0</v>
      </c>
      <c r="H38" s="11">
        <f>Звездный!H38+СШ!H38</f>
        <v>0</v>
      </c>
      <c r="I38" s="11">
        <f>Звездный!I38+СШ!I38</f>
        <v>0</v>
      </c>
      <c r="J38" s="11">
        <f>Звездный!J38+СШ!J38</f>
        <v>0</v>
      </c>
      <c r="K38" s="11">
        <f>Звездный!K38+СШ!K38</f>
        <v>0</v>
      </c>
      <c r="L38" s="11">
        <f>Звездный!L38+СШ!L38</f>
        <v>0</v>
      </c>
      <c r="M38" s="11">
        <f>Звездный!M38+СШ!M38</f>
        <v>0</v>
      </c>
      <c r="N38" s="11">
        <f>Звездный!N38+СШ!N38</f>
        <v>0</v>
      </c>
      <c r="O38" s="11">
        <f>Звездный!O38+СШ!O38</f>
        <v>0</v>
      </c>
      <c r="P38" s="11">
        <f>Звездный!P38+СШ!P38</f>
        <v>0</v>
      </c>
      <c r="Q38" s="11">
        <f>Звездный!Q38+СШ!Q38</f>
        <v>0</v>
      </c>
      <c r="R38" s="11">
        <f>Звездный!R38+СШ!R38</f>
        <v>0</v>
      </c>
      <c r="S38" s="11">
        <f>Звездный!S38+СШ!S38</f>
        <v>0</v>
      </c>
      <c r="T38" s="11">
        <f>Звездный!T38+СШ!T38</f>
        <v>0</v>
      </c>
      <c r="U38" s="11">
        <f>Звездный!U38+СШ!U38</f>
        <v>0</v>
      </c>
      <c r="V38" s="11">
        <f>Звездный!V38+СШ!V38</f>
        <v>0</v>
      </c>
      <c r="W38" s="11">
        <f>Звездный!W38+СШ!W38</f>
        <v>0</v>
      </c>
      <c r="X38" s="11">
        <f>Звездный!X38+СШ!X38</f>
        <v>0</v>
      </c>
      <c r="Y38" s="11">
        <f>Звездный!Y38+СШ!Y38</f>
        <v>0</v>
      </c>
      <c r="Z38" s="11">
        <f>Звездный!Z38+СШ!Z38</f>
        <v>0</v>
      </c>
      <c r="AA38" s="11">
        <f>Звездный!AA38+СШ!AA38</f>
        <v>0</v>
      </c>
      <c r="AB38" s="11">
        <f>Звездный!AB38+СШ!AB38</f>
        <v>0</v>
      </c>
      <c r="AC38" s="11">
        <f>Звездный!AC38+СШ!AC38</f>
        <v>0</v>
      </c>
      <c r="AD38" s="11">
        <f>Звездный!AD38+СШ!AD38</f>
        <v>0</v>
      </c>
      <c r="AE38" s="11">
        <f>Звездный!AE38+СШ!AE38</f>
        <v>0</v>
      </c>
      <c r="AF38" s="11">
        <f>Звездный!AF38+СШ!AF38</f>
        <v>0</v>
      </c>
      <c r="AG38" s="11">
        <f>Звездный!AG38+СШ!AG38</f>
        <v>0</v>
      </c>
      <c r="AH38" s="11">
        <f>Звездный!AH38+СШ!AH38</f>
        <v>0</v>
      </c>
      <c r="AI38" s="11">
        <f>Звездный!AI38+СШ!AI38</f>
        <v>0</v>
      </c>
      <c r="AJ38" s="11">
        <f>Звездный!AJ38+СШ!AJ38</f>
        <v>0</v>
      </c>
      <c r="AK38" s="11">
        <f>Звездный!AK38+СШ!AK38</f>
        <v>0</v>
      </c>
      <c r="AL38" s="11">
        <f>Звездный!AL38+СШ!AL38</f>
        <v>0</v>
      </c>
      <c r="AM38" s="11">
        <f>Звездный!AM38+СШ!AM38</f>
        <v>0</v>
      </c>
      <c r="AN38" s="11">
        <f>Звездный!AN38+СШ!AN38</f>
        <v>0</v>
      </c>
      <c r="AO38" s="11">
        <f>Звездный!AO38+СШ!AO38</f>
        <v>0</v>
      </c>
      <c r="AP38" s="11">
        <f>Звездный!AP38+СШ!AP38</f>
        <v>0</v>
      </c>
      <c r="AQ38" s="11">
        <f>Звездный!AQ38+СШ!AQ38</f>
        <v>0</v>
      </c>
      <c r="AR38" s="11">
        <f>Звездный!AR38+СШ!AR38</f>
        <v>0</v>
      </c>
      <c r="AS38" s="11">
        <f>Звездный!AS38+СШ!AS38</f>
        <v>0</v>
      </c>
      <c r="AT38" s="11">
        <f>Звездный!AT38+СШ!AT38</f>
        <v>0</v>
      </c>
      <c r="AU38" s="11">
        <f>Звездный!AU38+СШ!AU38</f>
        <v>0</v>
      </c>
      <c r="AV38" s="11">
        <f>Звездный!AV38+СШ!AV38</f>
        <v>0</v>
      </c>
      <c r="AW38" s="12" t="e">
        <f t="shared" si="37"/>
        <v>#DIV/0!</v>
      </c>
    </row>
    <row r="39" spans="1:49" s="6" customFormat="1" ht="30" customHeight="1" x14ac:dyDescent="0.2">
      <c r="A39" s="9" t="s">
        <v>20</v>
      </c>
      <c r="B39" s="11">
        <f>Звездный!B39+СШ!B39</f>
        <v>0</v>
      </c>
      <c r="C39" s="11">
        <f>Звездный!C39+СШ!C39</f>
        <v>0</v>
      </c>
      <c r="D39" s="11">
        <f>Звездный!D39+СШ!D39</f>
        <v>0</v>
      </c>
      <c r="E39" s="11">
        <f>Звездный!E39+СШ!E39</f>
        <v>0</v>
      </c>
      <c r="F39" s="11">
        <f>Звездный!F39+СШ!F39</f>
        <v>0</v>
      </c>
      <c r="G39" s="11">
        <f>Звездный!G39+СШ!G39</f>
        <v>0</v>
      </c>
      <c r="H39" s="11">
        <f>Звездный!H39+СШ!H39</f>
        <v>0</v>
      </c>
      <c r="I39" s="11">
        <f>Звездный!I39+СШ!I39</f>
        <v>0</v>
      </c>
      <c r="J39" s="11">
        <f>Звездный!J39+СШ!J39</f>
        <v>0</v>
      </c>
      <c r="K39" s="11">
        <f>Звездный!K39+СШ!K39</f>
        <v>0</v>
      </c>
      <c r="L39" s="11">
        <f>Звездный!L39+СШ!L39</f>
        <v>0</v>
      </c>
      <c r="M39" s="11">
        <f>Звездный!M39+СШ!M39</f>
        <v>0</v>
      </c>
      <c r="N39" s="11">
        <f>Звездный!N39+СШ!N39</f>
        <v>0</v>
      </c>
      <c r="O39" s="11">
        <f>Звездный!O39+СШ!O39</f>
        <v>0</v>
      </c>
      <c r="P39" s="11">
        <f>Звездный!P39+СШ!P39</f>
        <v>0</v>
      </c>
      <c r="Q39" s="11">
        <f>Звездный!Q39+СШ!Q39</f>
        <v>0</v>
      </c>
      <c r="R39" s="11">
        <f>Звездный!R39+СШ!R39</f>
        <v>0</v>
      </c>
      <c r="S39" s="11">
        <f>Звездный!S39+СШ!S39</f>
        <v>0</v>
      </c>
      <c r="T39" s="11">
        <f>Звездный!T39+СШ!T39</f>
        <v>0</v>
      </c>
      <c r="U39" s="11">
        <f>Звездный!U39+СШ!U39</f>
        <v>0</v>
      </c>
      <c r="V39" s="11">
        <f>Звездный!V39+СШ!V39</f>
        <v>0</v>
      </c>
      <c r="W39" s="11">
        <f>Звездный!W39+СШ!W39</f>
        <v>0</v>
      </c>
      <c r="X39" s="11">
        <f>Звездный!X39+СШ!X39</f>
        <v>0</v>
      </c>
      <c r="Y39" s="11">
        <f>Звездный!Y39+СШ!Y39</f>
        <v>0</v>
      </c>
      <c r="Z39" s="11">
        <f>Звездный!Z39+СШ!Z39</f>
        <v>0</v>
      </c>
      <c r="AA39" s="11">
        <f>Звездный!AA39+СШ!AA39</f>
        <v>0</v>
      </c>
      <c r="AB39" s="11">
        <f>Звездный!AB39+СШ!AB39</f>
        <v>0</v>
      </c>
      <c r="AC39" s="11">
        <f>Звездный!AC39+СШ!AC39</f>
        <v>0</v>
      </c>
      <c r="AD39" s="11">
        <f>Звездный!AD39+СШ!AD39</f>
        <v>0</v>
      </c>
      <c r="AE39" s="11">
        <f>Звездный!AE39+СШ!AE39</f>
        <v>0</v>
      </c>
      <c r="AF39" s="11">
        <f>Звездный!AF39+СШ!AF39</f>
        <v>0</v>
      </c>
      <c r="AG39" s="11">
        <f>Звездный!AG39+СШ!AG39</f>
        <v>0</v>
      </c>
      <c r="AH39" s="11">
        <f>Звездный!AH39+СШ!AH39</f>
        <v>0</v>
      </c>
      <c r="AI39" s="11">
        <f>Звездный!AI39+СШ!AI39</f>
        <v>0</v>
      </c>
      <c r="AJ39" s="11">
        <f>Звездный!AJ39+СШ!AJ39</f>
        <v>0</v>
      </c>
      <c r="AK39" s="11">
        <f>Звездный!AK39+СШ!AK39</f>
        <v>0</v>
      </c>
      <c r="AL39" s="11">
        <f>Звездный!AL39+СШ!AL39</f>
        <v>0</v>
      </c>
      <c r="AM39" s="11">
        <f>Звездный!AM39+СШ!AM39</f>
        <v>0</v>
      </c>
      <c r="AN39" s="11">
        <f>Звездный!AN39+СШ!AN39</f>
        <v>0</v>
      </c>
      <c r="AO39" s="11">
        <f>Звездный!AO39+СШ!AO39</f>
        <v>0</v>
      </c>
      <c r="AP39" s="11">
        <f>Звездный!AP39+СШ!AP39</f>
        <v>0</v>
      </c>
      <c r="AQ39" s="11">
        <f>Звездный!AQ39+СШ!AQ39</f>
        <v>0</v>
      </c>
      <c r="AR39" s="11">
        <f>Звездный!AR39+СШ!AR39</f>
        <v>0</v>
      </c>
      <c r="AS39" s="11">
        <f>Звездный!AS39+СШ!AS39</f>
        <v>0</v>
      </c>
      <c r="AT39" s="11">
        <f>Звездный!AT39+СШ!AT39</f>
        <v>0</v>
      </c>
      <c r="AU39" s="11">
        <f>Звездный!AU39+СШ!AU39</f>
        <v>0</v>
      </c>
      <c r="AV39" s="11">
        <f>Звездный!AV39+СШ!AV39</f>
        <v>0</v>
      </c>
      <c r="AW39" s="12" t="e">
        <f t="shared" si="37"/>
        <v>#DIV/0!</v>
      </c>
    </row>
    <row r="40" spans="1:49" s="6" customFormat="1" ht="30" customHeight="1" x14ac:dyDescent="0.2">
      <c r="A40" s="9" t="s">
        <v>21</v>
      </c>
      <c r="B40" s="11">
        <f>Звездный!B40+СШ!B40</f>
        <v>0</v>
      </c>
      <c r="C40" s="11">
        <f>Звездный!C40+СШ!C40</f>
        <v>0</v>
      </c>
      <c r="D40" s="11">
        <f>Звездный!D40+СШ!D40</f>
        <v>0</v>
      </c>
      <c r="E40" s="11">
        <f>Звездный!E40+СШ!E40</f>
        <v>0</v>
      </c>
      <c r="F40" s="11">
        <f>Звездный!F40+СШ!F40</f>
        <v>0</v>
      </c>
      <c r="G40" s="11">
        <f>Звездный!G40+СШ!G40</f>
        <v>0</v>
      </c>
      <c r="H40" s="11">
        <f>Звездный!H40+СШ!H40</f>
        <v>0</v>
      </c>
      <c r="I40" s="11">
        <f>Звездный!I40+СШ!I40</f>
        <v>0</v>
      </c>
      <c r="J40" s="11">
        <f>Звездный!J40+СШ!J40</f>
        <v>0</v>
      </c>
      <c r="K40" s="11">
        <f>Звездный!K40+СШ!K40</f>
        <v>0</v>
      </c>
      <c r="L40" s="11">
        <f>Звездный!L40+СШ!L40</f>
        <v>0</v>
      </c>
      <c r="M40" s="11">
        <f>Звездный!M40+СШ!M40</f>
        <v>0</v>
      </c>
      <c r="N40" s="11">
        <f>Звездный!N40+СШ!N40</f>
        <v>0</v>
      </c>
      <c r="O40" s="11">
        <f>Звездный!O40+СШ!O40</f>
        <v>0</v>
      </c>
      <c r="P40" s="11">
        <f>Звездный!P40+СШ!P40</f>
        <v>0</v>
      </c>
      <c r="Q40" s="11">
        <f>Звездный!Q40+СШ!Q40</f>
        <v>0</v>
      </c>
      <c r="R40" s="11">
        <f>Звездный!R40+СШ!R40</f>
        <v>0</v>
      </c>
      <c r="S40" s="11">
        <f>Звездный!S40+СШ!S40</f>
        <v>0</v>
      </c>
      <c r="T40" s="11">
        <f>Звездный!T40+СШ!T40</f>
        <v>0</v>
      </c>
      <c r="U40" s="11">
        <f>Звездный!U40+СШ!U40</f>
        <v>0</v>
      </c>
      <c r="V40" s="11">
        <f>Звездный!V40+СШ!V40</f>
        <v>0</v>
      </c>
      <c r="W40" s="11">
        <f>Звездный!W40+СШ!W40</f>
        <v>0</v>
      </c>
      <c r="X40" s="11">
        <f>Звездный!X40+СШ!X40</f>
        <v>0</v>
      </c>
      <c r="Y40" s="11">
        <f>Звездный!Y40+СШ!Y40</f>
        <v>0</v>
      </c>
      <c r="Z40" s="11">
        <f>Звездный!Z40+СШ!Z40</f>
        <v>0</v>
      </c>
      <c r="AA40" s="11">
        <f>Звездный!AA40+СШ!AA40</f>
        <v>0</v>
      </c>
      <c r="AB40" s="11">
        <f>Звездный!AB40+СШ!AB40</f>
        <v>0</v>
      </c>
      <c r="AC40" s="11">
        <f>Звездный!AC40+СШ!AC40</f>
        <v>0</v>
      </c>
      <c r="AD40" s="11">
        <f>Звездный!AD40+СШ!AD40</f>
        <v>0</v>
      </c>
      <c r="AE40" s="11">
        <f>Звездный!AE40+СШ!AE40</f>
        <v>0</v>
      </c>
      <c r="AF40" s="11">
        <f>Звездный!AF40+СШ!AF40</f>
        <v>0</v>
      </c>
      <c r="AG40" s="11">
        <f>Звездный!AG40+СШ!AG40</f>
        <v>0</v>
      </c>
      <c r="AH40" s="11">
        <f>Звездный!AH40+СШ!AH40</f>
        <v>0</v>
      </c>
      <c r="AI40" s="11">
        <f>Звездный!AI40+СШ!AI40</f>
        <v>0</v>
      </c>
      <c r="AJ40" s="11">
        <f>Звездный!AJ40+СШ!AJ40</f>
        <v>0</v>
      </c>
      <c r="AK40" s="11">
        <f>Звездный!AK40+СШ!AK40</f>
        <v>0</v>
      </c>
      <c r="AL40" s="11">
        <f>Звездный!AL40+СШ!AL40</f>
        <v>0</v>
      </c>
      <c r="AM40" s="11">
        <f>Звездный!AM40+СШ!AM40</f>
        <v>0</v>
      </c>
      <c r="AN40" s="11">
        <f>Звездный!AN40+СШ!AN40</f>
        <v>0</v>
      </c>
      <c r="AO40" s="11">
        <f>Звездный!AO40+СШ!AO40</f>
        <v>0</v>
      </c>
      <c r="AP40" s="11">
        <f>Звездный!AP40+СШ!AP40</f>
        <v>0</v>
      </c>
      <c r="AQ40" s="11">
        <f>Звездный!AQ40+СШ!AQ40</f>
        <v>0</v>
      </c>
      <c r="AR40" s="11">
        <f>Звездный!AR40+СШ!AR40</f>
        <v>0</v>
      </c>
      <c r="AS40" s="11">
        <f>Звездный!AS40+СШ!AS40</f>
        <v>0</v>
      </c>
      <c r="AT40" s="11">
        <f>Звездный!AT40+СШ!AT40</f>
        <v>0</v>
      </c>
      <c r="AU40" s="11">
        <f>Звездный!AU40+СШ!AU40</f>
        <v>0</v>
      </c>
      <c r="AV40" s="11">
        <f>Звездный!AV40+СШ!AV40</f>
        <v>0</v>
      </c>
      <c r="AW40" s="12" t="e">
        <f t="shared" si="37"/>
        <v>#DIV/0!</v>
      </c>
    </row>
    <row r="41" spans="1:49" s="6" customFormat="1" ht="30" customHeight="1" x14ac:dyDescent="0.2">
      <c r="A41" s="39" t="s">
        <v>49</v>
      </c>
      <c r="B41" s="33">
        <f>B42+B43+B44+B47+B48</f>
        <v>0</v>
      </c>
      <c r="C41" s="33">
        <f t="shared" ref="C41:AV41" si="40">C42+C43+C44+C47+C48</f>
        <v>0</v>
      </c>
      <c r="D41" s="34">
        <f t="shared" si="40"/>
        <v>0</v>
      </c>
      <c r="E41" s="34">
        <f t="shared" si="40"/>
        <v>0</v>
      </c>
      <c r="F41" s="34">
        <f t="shared" si="40"/>
        <v>0</v>
      </c>
      <c r="G41" s="34">
        <f t="shared" si="40"/>
        <v>0</v>
      </c>
      <c r="H41" s="34"/>
      <c r="I41" s="34"/>
      <c r="J41" s="34"/>
      <c r="K41" s="33">
        <f t="shared" si="40"/>
        <v>0</v>
      </c>
      <c r="L41" s="33">
        <f t="shared" si="40"/>
        <v>0</v>
      </c>
      <c r="M41" s="33">
        <f t="shared" si="40"/>
        <v>0</v>
      </c>
      <c r="N41" s="33">
        <f t="shared" si="40"/>
        <v>0</v>
      </c>
      <c r="O41" s="33">
        <f t="shared" si="40"/>
        <v>0</v>
      </c>
      <c r="P41" s="33">
        <f t="shared" si="40"/>
        <v>0</v>
      </c>
      <c r="Q41" s="33">
        <f t="shared" si="40"/>
        <v>0</v>
      </c>
      <c r="R41" s="33">
        <f t="shared" si="40"/>
        <v>0</v>
      </c>
      <c r="S41" s="33">
        <f t="shared" si="40"/>
        <v>0</v>
      </c>
      <c r="T41" s="33">
        <f t="shared" si="40"/>
        <v>0</v>
      </c>
      <c r="U41" s="33">
        <f t="shared" si="40"/>
        <v>0</v>
      </c>
      <c r="V41" s="33">
        <f t="shared" si="40"/>
        <v>0</v>
      </c>
      <c r="W41" s="33">
        <f t="shared" si="40"/>
        <v>0</v>
      </c>
      <c r="X41" s="33">
        <f t="shared" si="40"/>
        <v>0</v>
      </c>
      <c r="Y41" s="33">
        <f t="shared" si="40"/>
        <v>0</v>
      </c>
      <c r="Z41" s="33">
        <f t="shared" si="40"/>
        <v>0</v>
      </c>
      <c r="AA41" s="33">
        <f t="shared" si="40"/>
        <v>0</v>
      </c>
      <c r="AB41" s="33">
        <f t="shared" si="40"/>
        <v>0</v>
      </c>
      <c r="AC41" s="33">
        <f t="shared" si="40"/>
        <v>0</v>
      </c>
      <c r="AD41" s="33">
        <f t="shared" si="40"/>
        <v>0</v>
      </c>
      <c r="AE41" s="33">
        <f t="shared" si="40"/>
        <v>0</v>
      </c>
      <c r="AF41" s="33">
        <f t="shared" si="40"/>
        <v>0</v>
      </c>
      <c r="AG41" s="33">
        <f t="shared" si="40"/>
        <v>0</v>
      </c>
      <c r="AH41" s="33">
        <f t="shared" si="40"/>
        <v>0</v>
      </c>
      <c r="AI41" s="33">
        <f t="shared" si="40"/>
        <v>0</v>
      </c>
      <c r="AJ41" s="33">
        <f t="shared" si="40"/>
        <v>0</v>
      </c>
      <c r="AK41" s="33">
        <f t="shared" si="40"/>
        <v>0</v>
      </c>
      <c r="AL41" s="33">
        <f t="shared" si="40"/>
        <v>0</v>
      </c>
      <c r="AM41" s="33">
        <f t="shared" si="40"/>
        <v>0</v>
      </c>
      <c r="AN41" s="33">
        <f t="shared" si="40"/>
        <v>0</v>
      </c>
      <c r="AO41" s="33">
        <f t="shared" si="40"/>
        <v>0</v>
      </c>
      <c r="AP41" s="33">
        <f t="shared" si="40"/>
        <v>0</v>
      </c>
      <c r="AQ41" s="33">
        <f t="shared" si="40"/>
        <v>0</v>
      </c>
      <c r="AR41" s="33">
        <f t="shared" si="40"/>
        <v>0</v>
      </c>
      <c r="AS41" s="33">
        <f t="shared" si="40"/>
        <v>0</v>
      </c>
      <c r="AT41" s="33">
        <f t="shared" si="40"/>
        <v>0</v>
      </c>
      <c r="AU41" s="33">
        <f t="shared" si="40"/>
        <v>0</v>
      </c>
      <c r="AV41" s="33">
        <f t="shared" si="40"/>
        <v>0</v>
      </c>
      <c r="AW41" s="12" t="e">
        <f t="shared" ref="AW41:AW48" si="41">M41/E41</f>
        <v>#DIV/0!</v>
      </c>
    </row>
    <row r="42" spans="1:49" s="6" customFormat="1" ht="30" customHeight="1" x14ac:dyDescent="0.2">
      <c r="A42" s="9" t="s">
        <v>16</v>
      </c>
      <c r="B42" s="10">
        <f>Звездный!B42+СШ!B42</f>
        <v>0</v>
      </c>
      <c r="C42" s="10">
        <f>Звездный!C42+СШ!C42</f>
        <v>0</v>
      </c>
      <c r="D42" s="10">
        <f>Звездный!D42+СШ!D42</f>
        <v>0</v>
      </c>
      <c r="E42" s="10">
        <f>Звездный!E42+СШ!E42</f>
        <v>0</v>
      </c>
      <c r="F42" s="10">
        <f>Звездный!F42+СШ!F42</f>
        <v>0</v>
      </c>
      <c r="G42" s="10">
        <f>Звездный!G42+СШ!G42</f>
        <v>0</v>
      </c>
      <c r="H42" s="10">
        <f>Звездный!H42+СШ!H42</f>
        <v>0</v>
      </c>
      <c r="I42" s="10">
        <f>Звездный!I42+СШ!I42</f>
        <v>0</v>
      </c>
      <c r="J42" s="10">
        <f>Звездный!J42+СШ!J42</f>
        <v>0</v>
      </c>
      <c r="K42" s="10">
        <f>Звездный!K42+СШ!K42</f>
        <v>0</v>
      </c>
      <c r="L42" s="10">
        <f>Звездный!L42+СШ!L42</f>
        <v>0</v>
      </c>
      <c r="M42" s="10">
        <f>Звездный!M42+СШ!M42</f>
        <v>0</v>
      </c>
      <c r="N42" s="10">
        <f>Звездный!N42+СШ!N42</f>
        <v>0</v>
      </c>
      <c r="O42" s="10">
        <f>Звездный!O42+СШ!O42</f>
        <v>0</v>
      </c>
      <c r="P42" s="10">
        <f>Звездный!P42+СШ!P42</f>
        <v>0</v>
      </c>
      <c r="Q42" s="10">
        <f>Звездный!Q42+СШ!Q42</f>
        <v>0</v>
      </c>
      <c r="R42" s="10">
        <f>Звездный!R42+СШ!R42</f>
        <v>0</v>
      </c>
      <c r="S42" s="10">
        <f>Звездный!S42+СШ!S42</f>
        <v>0</v>
      </c>
      <c r="T42" s="10">
        <f>Звездный!T42+СШ!T42</f>
        <v>0</v>
      </c>
      <c r="U42" s="10">
        <f>Звездный!U42+СШ!U42</f>
        <v>0</v>
      </c>
      <c r="V42" s="10">
        <f>Звездный!V42+СШ!V42</f>
        <v>0</v>
      </c>
      <c r="W42" s="10">
        <f>Звездный!W42+СШ!W42</f>
        <v>0</v>
      </c>
      <c r="X42" s="10">
        <f>Звездный!X42+СШ!X42</f>
        <v>0</v>
      </c>
      <c r="Y42" s="10">
        <f>Звездный!Y42+СШ!Y42</f>
        <v>0</v>
      </c>
      <c r="Z42" s="10">
        <f>Звездный!Z42+СШ!Z42</f>
        <v>0</v>
      </c>
      <c r="AA42" s="10">
        <f>Звездный!AA42+СШ!AA42</f>
        <v>0</v>
      </c>
      <c r="AB42" s="10">
        <f>Звездный!AB42+СШ!AB42</f>
        <v>0</v>
      </c>
      <c r="AC42" s="10">
        <f>Звездный!AC42+СШ!AC42</f>
        <v>0</v>
      </c>
      <c r="AD42" s="10">
        <f>Звездный!AD42+СШ!AD42</f>
        <v>0</v>
      </c>
      <c r="AE42" s="10">
        <f>Звездный!AE42+СШ!AE42</f>
        <v>0</v>
      </c>
      <c r="AF42" s="10">
        <f>Звездный!AF42+СШ!AF42</f>
        <v>0</v>
      </c>
      <c r="AG42" s="10">
        <f>Звездный!AG42+СШ!AG42</f>
        <v>0</v>
      </c>
      <c r="AH42" s="10">
        <f>Звездный!AH42+СШ!AH42</f>
        <v>0</v>
      </c>
      <c r="AI42" s="10">
        <f>Звездный!AI42+СШ!AI42</f>
        <v>0</v>
      </c>
      <c r="AJ42" s="10">
        <f>Звездный!AJ42+СШ!AJ42</f>
        <v>0</v>
      </c>
      <c r="AK42" s="10">
        <f>Звездный!AK42+СШ!AK42</f>
        <v>0</v>
      </c>
      <c r="AL42" s="10">
        <f>Звездный!AL42+СШ!AL42</f>
        <v>0</v>
      </c>
      <c r="AM42" s="10">
        <f>Звездный!AM42+СШ!AM42</f>
        <v>0</v>
      </c>
      <c r="AN42" s="10">
        <f>Звездный!AN42+СШ!AN42</f>
        <v>0</v>
      </c>
      <c r="AO42" s="10">
        <f>Звездный!AO42+СШ!AO42</f>
        <v>0</v>
      </c>
      <c r="AP42" s="10">
        <f>Звездный!AP42+СШ!AP42</f>
        <v>0</v>
      </c>
      <c r="AQ42" s="10">
        <f>Звездный!AQ42+СШ!AQ42</f>
        <v>0</v>
      </c>
      <c r="AR42" s="10">
        <f>Звездный!AR42+СШ!AR42</f>
        <v>0</v>
      </c>
      <c r="AS42" s="10">
        <f>Звездный!AS42+СШ!AS42</f>
        <v>0</v>
      </c>
      <c r="AT42" s="10">
        <f>Звездный!AT42+СШ!AT42</f>
        <v>0</v>
      </c>
      <c r="AU42" s="10">
        <f>Звездный!AU42+СШ!AU42</f>
        <v>0</v>
      </c>
      <c r="AV42" s="10">
        <f>Звездный!AV42+СШ!AV42</f>
        <v>0</v>
      </c>
      <c r="AW42" s="12" t="e">
        <f t="shared" si="41"/>
        <v>#DIV/0!</v>
      </c>
    </row>
    <row r="43" spans="1:49" s="6" customFormat="1" ht="30" customHeight="1" x14ac:dyDescent="0.2">
      <c r="A43" s="9" t="s">
        <v>17</v>
      </c>
      <c r="B43" s="10">
        <f>Звездный!B43+СШ!B43</f>
        <v>0</v>
      </c>
      <c r="C43" s="10">
        <f>Звездный!C43+СШ!C43</f>
        <v>0</v>
      </c>
      <c r="D43" s="10">
        <f>Звездный!D43+СШ!D43</f>
        <v>0</v>
      </c>
      <c r="E43" s="10">
        <f>Звездный!E43+СШ!E43</f>
        <v>0</v>
      </c>
      <c r="F43" s="10">
        <f>Звездный!F43+СШ!F43</f>
        <v>0</v>
      </c>
      <c r="G43" s="10">
        <f>Звездный!G43+СШ!G43</f>
        <v>0</v>
      </c>
      <c r="H43" s="10">
        <f>Звездный!H43+СШ!H43</f>
        <v>0</v>
      </c>
      <c r="I43" s="10">
        <f>Звездный!I43+СШ!I43</f>
        <v>0</v>
      </c>
      <c r="J43" s="10">
        <f>Звездный!J43+СШ!J43</f>
        <v>0</v>
      </c>
      <c r="K43" s="10">
        <f>Звездный!K43+СШ!K43</f>
        <v>0</v>
      </c>
      <c r="L43" s="10">
        <f>Звездный!L43+СШ!L43</f>
        <v>0</v>
      </c>
      <c r="M43" s="10">
        <f>Звездный!M43+СШ!M43</f>
        <v>0</v>
      </c>
      <c r="N43" s="10">
        <f>Звездный!N43+СШ!N43</f>
        <v>0</v>
      </c>
      <c r="O43" s="10">
        <f>Звездный!O43+СШ!O43</f>
        <v>0</v>
      </c>
      <c r="P43" s="10">
        <f>Звездный!P43+СШ!P43</f>
        <v>0</v>
      </c>
      <c r="Q43" s="10">
        <f>Звездный!Q43+СШ!Q43</f>
        <v>0</v>
      </c>
      <c r="R43" s="10">
        <f>Звездный!R43+СШ!R43</f>
        <v>0</v>
      </c>
      <c r="S43" s="10">
        <f>Звездный!S43+СШ!S43</f>
        <v>0</v>
      </c>
      <c r="T43" s="10">
        <f>Звездный!T43+СШ!T43</f>
        <v>0</v>
      </c>
      <c r="U43" s="10">
        <f>Звездный!U43+СШ!U43</f>
        <v>0</v>
      </c>
      <c r="V43" s="10">
        <f>Звездный!V43+СШ!V43</f>
        <v>0</v>
      </c>
      <c r="W43" s="10">
        <f>Звездный!W43+СШ!W43</f>
        <v>0</v>
      </c>
      <c r="X43" s="10">
        <f>Звездный!X43+СШ!X43</f>
        <v>0</v>
      </c>
      <c r="Y43" s="10">
        <f>Звездный!Y43+СШ!Y43</f>
        <v>0</v>
      </c>
      <c r="Z43" s="10">
        <f>Звездный!Z43+СШ!Z43</f>
        <v>0</v>
      </c>
      <c r="AA43" s="10">
        <f>Звездный!AA43+СШ!AA43</f>
        <v>0</v>
      </c>
      <c r="AB43" s="10">
        <f>Звездный!AB43+СШ!AB43</f>
        <v>0</v>
      </c>
      <c r="AC43" s="10">
        <f>Звездный!AC43+СШ!AC43</f>
        <v>0</v>
      </c>
      <c r="AD43" s="10">
        <f>Звездный!AD43+СШ!AD43</f>
        <v>0</v>
      </c>
      <c r="AE43" s="10">
        <f>Звездный!AE43+СШ!AE43</f>
        <v>0</v>
      </c>
      <c r="AF43" s="10">
        <f>Звездный!AF43+СШ!AF43</f>
        <v>0</v>
      </c>
      <c r="AG43" s="10">
        <f>Звездный!AG43+СШ!AG43</f>
        <v>0</v>
      </c>
      <c r="AH43" s="10">
        <f>Звездный!AH43+СШ!AH43</f>
        <v>0</v>
      </c>
      <c r="AI43" s="10">
        <f>Звездный!AI43+СШ!AI43</f>
        <v>0</v>
      </c>
      <c r="AJ43" s="10">
        <f>Звездный!AJ43+СШ!AJ43</f>
        <v>0</v>
      </c>
      <c r="AK43" s="10">
        <f>Звездный!AK43+СШ!AK43</f>
        <v>0</v>
      </c>
      <c r="AL43" s="10">
        <f>Звездный!AL43+СШ!AL43</f>
        <v>0</v>
      </c>
      <c r="AM43" s="10">
        <f>Звездный!AM43+СШ!AM43</f>
        <v>0</v>
      </c>
      <c r="AN43" s="10">
        <f>Звездный!AN43+СШ!AN43</f>
        <v>0</v>
      </c>
      <c r="AO43" s="10">
        <f>Звездный!AO43+СШ!AO43</f>
        <v>0</v>
      </c>
      <c r="AP43" s="10">
        <f>Звездный!AP43+СШ!AP43</f>
        <v>0</v>
      </c>
      <c r="AQ43" s="10">
        <f>Звездный!AQ43+СШ!AQ43</f>
        <v>0</v>
      </c>
      <c r="AR43" s="10">
        <f>Звездный!AR43+СШ!AR43</f>
        <v>0</v>
      </c>
      <c r="AS43" s="10">
        <f>Звездный!AS43+СШ!AS43</f>
        <v>0</v>
      </c>
      <c r="AT43" s="10">
        <f>Звездный!AT43+СШ!AT43</f>
        <v>0</v>
      </c>
      <c r="AU43" s="10">
        <f>Звездный!AU43+СШ!AU43</f>
        <v>0</v>
      </c>
      <c r="AV43" s="10">
        <f>Звездный!AV43+СШ!AV43</f>
        <v>0</v>
      </c>
      <c r="AW43" s="12" t="e">
        <f t="shared" si="41"/>
        <v>#DIV/0!</v>
      </c>
    </row>
    <row r="44" spans="1:49" s="6" customFormat="1" ht="30" customHeight="1" x14ac:dyDescent="0.2">
      <c r="A44" s="9" t="s">
        <v>18</v>
      </c>
      <c r="B44" s="10">
        <f>Звездный!B44+СШ!B44</f>
        <v>0</v>
      </c>
      <c r="C44" s="10">
        <f>Звездный!C44+СШ!C44</f>
        <v>0</v>
      </c>
      <c r="D44" s="10">
        <f>Звездный!D44+СШ!D44</f>
        <v>0</v>
      </c>
      <c r="E44" s="10">
        <f>Звездный!E44+СШ!E44</f>
        <v>0</v>
      </c>
      <c r="F44" s="10">
        <f>Звездный!F44+СШ!F44</f>
        <v>0</v>
      </c>
      <c r="G44" s="10">
        <f>Звездный!G44+СШ!G44</f>
        <v>0</v>
      </c>
      <c r="H44" s="10">
        <f>Звездный!H44+СШ!H44</f>
        <v>0</v>
      </c>
      <c r="I44" s="10">
        <f>Звездный!I44+СШ!I44</f>
        <v>0</v>
      </c>
      <c r="J44" s="10">
        <f>Звездный!J44+СШ!J44</f>
        <v>0</v>
      </c>
      <c r="K44" s="10">
        <f>Звездный!K44+СШ!K44</f>
        <v>0</v>
      </c>
      <c r="L44" s="10">
        <f>Звездный!L44+СШ!L44</f>
        <v>0</v>
      </c>
      <c r="M44" s="10">
        <f>Звездный!M44+СШ!M44</f>
        <v>0</v>
      </c>
      <c r="N44" s="10">
        <f>Звездный!N44+СШ!N44</f>
        <v>0</v>
      </c>
      <c r="O44" s="10">
        <f>Звездный!O44+СШ!O44</f>
        <v>0</v>
      </c>
      <c r="P44" s="10">
        <f>Звездный!P44+СШ!P44</f>
        <v>0</v>
      </c>
      <c r="Q44" s="10">
        <f>Звездный!Q44+СШ!Q44</f>
        <v>0</v>
      </c>
      <c r="R44" s="10">
        <f>Звездный!R44+СШ!R44</f>
        <v>0</v>
      </c>
      <c r="S44" s="10">
        <f>Звездный!S44+СШ!S44</f>
        <v>0</v>
      </c>
      <c r="T44" s="10">
        <f>Звездный!T44+СШ!T44</f>
        <v>0</v>
      </c>
      <c r="U44" s="10">
        <f>Звездный!U44+СШ!U44</f>
        <v>0</v>
      </c>
      <c r="V44" s="10">
        <f>Звездный!V44+СШ!V44</f>
        <v>0</v>
      </c>
      <c r="W44" s="10">
        <f>Звездный!W44+СШ!W44</f>
        <v>0</v>
      </c>
      <c r="X44" s="10">
        <f>Звездный!X44+СШ!X44</f>
        <v>0</v>
      </c>
      <c r="Y44" s="10">
        <f>Звездный!Y44+СШ!Y44</f>
        <v>0</v>
      </c>
      <c r="Z44" s="10">
        <f>Звездный!Z44+СШ!Z44</f>
        <v>0</v>
      </c>
      <c r="AA44" s="10">
        <f>Звездный!AA44+СШ!AA44</f>
        <v>0</v>
      </c>
      <c r="AB44" s="10">
        <f>Звездный!AB44+СШ!AB44</f>
        <v>0</v>
      </c>
      <c r="AC44" s="10">
        <f>Звездный!AC44+СШ!AC44</f>
        <v>0</v>
      </c>
      <c r="AD44" s="10">
        <f>Звездный!AD44+СШ!AD44</f>
        <v>0</v>
      </c>
      <c r="AE44" s="10">
        <f>Звездный!AE44+СШ!AE44</f>
        <v>0</v>
      </c>
      <c r="AF44" s="10">
        <f>Звездный!AF44+СШ!AF44</f>
        <v>0</v>
      </c>
      <c r="AG44" s="10">
        <f>Звездный!AG44+СШ!AG44</f>
        <v>0</v>
      </c>
      <c r="AH44" s="10">
        <f>Звездный!AH44+СШ!AH44</f>
        <v>0</v>
      </c>
      <c r="AI44" s="10">
        <f>Звездный!AI44+СШ!AI44</f>
        <v>0</v>
      </c>
      <c r="AJ44" s="10">
        <f>Звездный!AJ44+СШ!AJ44</f>
        <v>0</v>
      </c>
      <c r="AK44" s="10">
        <f>Звездный!AK44+СШ!AK44</f>
        <v>0</v>
      </c>
      <c r="AL44" s="10">
        <f>Звездный!AL44+СШ!AL44</f>
        <v>0</v>
      </c>
      <c r="AM44" s="10">
        <f>Звездный!AM44+СШ!AM44</f>
        <v>0</v>
      </c>
      <c r="AN44" s="10">
        <f>Звездный!AN44+СШ!AN44</f>
        <v>0</v>
      </c>
      <c r="AO44" s="10">
        <f>Звездный!AO44+СШ!AO44</f>
        <v>0</v>
      </c>
      <c r="AP44" s="10">
        <f>Звездный!AP44+СШ!AP44</f>
        <v>0</v>
      </c>
      <c r="AQ44" s="10">
        <f>Звездный!AQ44+СШ!AQ44</f>
        <v>0</v>
      </c>
      <c r="AR44" s="10">
        <f>Звездный!AR44+СШ!AR44</f>
        <v>0</v>
      </c>
      <c r="AS44" s="10">
        <f>Звездный!AS44+СШ!AS44</f>
        <v>0</v>
      </c>
      <c r="AT44" s="10">
        <f>Звездный!AT44+СШ!AT44</f>
        <v>0</v>
      </c>
      <c r="AU44" s="10">
        <f>Звездный!AU44+СШ!AU44</f>
        <v>0</v>
      </c>
      <c r="AV44" s="10">
        <f>Звездный!AV44+СШ!AV44</f>
        <v>0</v>
      </c>
      <c r="AW44" s="12" t="e">
        <f t="shared" si="41"/>
        <v>#DIV/0!</v>
      </c>
    </row>
    <row r="45" spans="1:49" s="6" customFormat="1" ht="30" customHeight="1" x14ac:dyDescent="0.2">
      <c r="A45" s="41" t="s">
        <v>59</v>
      </c>
      <c r="B45" s="10">
        <f>Звездный!B45+СШ!B45</f>
        <v>0</v>
      </c>
      <c r="C45" s="10">
        <f>Звездный!C45+СШ!C45</f>
        <v>0</v>
      </c>
      <c r="D45" s="10">
        <f>Звездный!D45+СШ!D45</f>
        <v>0</v>
      </c>
      <c r="E45" s="10">
        <f>Звездный!E45+СШ!E45</f>
        <v>0</v>
      </c>
      <c r="F45" s="10">
        <f>Звездный!F45+СШ!F45</f>
        <v>0</v>
      </c>
      <c r="G45" s="10">
        <f>Звездный!G45+СШ!G45</f>
        <v>0</v>
      </c>
      <c r="H45" s="10">
        <f>Звездный!H45+СШ!H45</f>
        <v>0</v>
      </c>
      <c r="I45" s="10">
        <f>Звездный!I45+СШ!I45</f>
        <v>0</v>
      </c>
      <c r="J45" s="10">
        <f>Звездный!J45+СШ!J45</f>
        <v>0</v>
      </c>
      <c r="K45" s="10">
        <f>Звездный!K45+СШ!K45</f>
        <v>0</v>
      </c>
      <c r="L45" s="10">
        <f>Звездный!L45+СШ!L45</f>
        <v>0</v>
      </c>
      <c r="M45" s="10">
        <f>Звездный!M45+СШ!M45</f>
        <v>0</v>
      </c>
      <c r="N45" s="10">
        <f>Звездный!N45+СШ!N45</f>
        <v>0</v>
      </c>
      <c r="O45" s="10">
        <f>Звездный!O45+СШ!O45</f>
        <v>0</v>
      </c>
      <c r="P45" s="10">
        <f>Звездный!P45+СШ!P45</f>
        <v>0</v>
      </c>
      <c r="Q45" s="10">
        <f>Звездный!Q45+СШ!Q45</f>
        <v>0</v>
      </c>
      <c r="R45" s="10">
        <f>Звездный!R45+СШ!R45</f>
        <v>0</v>
      </c>
      <c r="S45" s="10">
        <f>Звездный!S45+СШ!S45</f>
        <v>0</v>
      </c>
      <c r="T45" s="10">
        <f>Звездный!T45+СШ!T45</f>
        <v>0</v>
      </c>
      <c r="U45" s="10">
        <f>Звездный!U45+СШ!U45</f>
        <v>0</v>
      </c>
      <c r="V45" s="10">
        <f>Звездный!V45+СШ!V45</f>
        <v>0</v>
      </c>
      <c r="W45" s="10">
        <f>Звездный!W45+СШ!W45</f>
        <v>0</v>
      </c>
      <c r="X45" s="10">
        <f>Звездный!X45+СШ!X45</f>
        <v>0</v>
      </c>
      <c r="Y45" s="10">
        <f>Звездный!Y45+СШ!Y45</f>
        <v>0</v>
      </c>
      <c r="Z45" s="10">
        <f>Звездный!Z45+СШ!Z45</f>
        <v>0</v>
      </c>
      <c r="AA45" s="10">
        <f>Звездный!AA45+СШ!AA45</f>
        <v>0</v>
      </c>
      <c r="AB45" s="10">
        <f>Звездный!AB45+СШ!AB45</f>
        <v>0</v>
      </c>
      <c r="AC45" s="10">
        <f>Звездный!AC45+СШ!AC45</f>
        <v>0</v>
      </c>
      <c r="AD45" s="10">
        <f>Звездный!AD45+СШ!AD45</f>
        <v>0</v>
      </c>
      <c r="AE45" s="10">
        <f>Звездный!AE45+СШ!AE45</f>
        <v>0</v>
      </c>
      <c r="AF45" s="10">
        <f>Звездный!AF45+СШ!AF45</f>
        <v>0</v>
      </c>
      <c r="AG45" s="10">
        <f>Звездный!AG45+СШ!AG45</f>
        <v>0</v>
      </c>
      <c r="AH45" s="10">
        <f>Звездный!AH45+СШ!AH45</f>
        <v>0</v>
      </c>
      <c r="AI45" s="10">
        <f>Звездный!AI45+СШ!AI45</f>
        <v>0</v>
      </c>
      <c r="AJ45" s="10">
        <f>Звездный!AJ45+СШ!AJ45</f>
        <v>0</v>
      </c>
      <c r="AK45" s="10">
        <f>Звездный!AK45+СШ!AK45</f>
        <v>0</v>
      </c>
      <c r="AL45" s="10">
        <f>Звездный!AL45+СШ!AL45</f>
        <v>0</v>
      </c>
      <c r="AM45" s="10">
        <f>Звездный!AM45+СШ!AM45</f>
        <v>0</v>
      </c>
      <c r="AN45" s="10">
        <f>Звездный!AN45+СШ!AN45</f>
        <v>0</v>
      </c>
      <c r="AO45" s="10">
        <f>Звездный!AO45+СШ!AO45</f>
        <v>0</v>
      </c>
      <c r="AP45" s="10">
        <f>Звездный!AP45+СШ!AP45</f>
        <v>0</v>
      </c>
      <c r="AQ45" s="10">
        <f>Звездный!AQ45+СШ!AQ45</f>
        <v>0</v>
      </c>
      <c r="AR45" s="10">
        <f>Звездный!AR45+СШ!AR45</f>
        <v>0</v>
      </c>
      <c r="AS45" s="10">
        <f>Звездный!AS45+СШ!AS45</f>
        <v>0</v>
      </c>
      <c r="AT45" s="10">
        <f>Звездный!AT45+СШ!AT45</f>
        <v>0</v>
      </c>
      <c r="AU45" s="10">
        <f>Звездный!AU45+СШ!AU45</f>
        <v>0</v>
      </c>
      <c r="AV45" s="10">
        <f>Звездный!AV45+СШ!AV45</f>
        <v>0</v>
      </c>
      <c r="AW45" s="12" t="e">
        <f t="shared" si="41"/>
        <v>#DIV/0!</v>
      </c>
    </row>
    <row r="46" spans="1:49" s="6" customFormat="1" ht="30" customHeight="1" x14ac:dyDescent="0.2">
      <c r="A46" s="41" t="s">
        <v>19</v>
      </c>
      <c r="B46" s="10">
        <f>Звездный!B46+СШ!B46</f>
        <v>0</v>
      </c>
      <c r="C46" s="10">
        <f>Звездный!C46+СШ!C46</f>
        <v>0</v>
      </c>
      <c r="D46" s="10">
        <f>Звездный!D46+СШ!D46</f>
        <v>0</v>
      </c>
      <c r="E46" s="10">
        <f>Звездный!E46+СШ!E46</f>
        <v>0</v>
      </c>
      <c r="F46" s="10">
        <f>Звездный!F46+СШ!F46</f>
        <v>0</v>
      </c>
      <c r="G46" s="10">
        <f>Звездный!G46+СШ!G46</f>
        <v>0</v>
      </c>
      <c r="H46" s="10">
        <f>Звездный!H46+СШ!H46</f>
        <v>0</v>
      </c>
      <c r="I46" s="10">
        <f>Звездный!I46+СШ!I46</f>
        <v>0</v>
      </c>
      <c r="J46" s="10">
        <f>Звездный!J46+СШ!J46</f>
        <v>0</v>
      </c>
      <c r="K46" s="10">
        <f>Звездный!K46+СШ!K46</f>
        <v>0</v>
      </c>
      <c r="L46" s="10">
        <f>Звездный!L46+СШ!L46</f>
        <v>0</v>
      </c>
      <c r="M46" s="10">
        <f>Звездный!M46+СШ!M46</f>
        <v>0</v>
      </c>
      <c r="N46" s="10">
        <f>Звездный!N46+СШ!N46</f>
        <v>0</v>
      </c>
      <c r="O46" s="10">
        <f>Звездный!O46+СШ!O46</f>
        <v>0</v>
      </c>
      <c r="P46" s="10">
        <f>Звездный!P46+СШ!P46</f>
        <v>0</v>
      </c>
      <c r="Q46" s="10">
        <f>Звездный!Q46+СШ!Q46</f>
        <v>0</v>
      </c>
      <c r="R46" s="10">
        <f>Звездный!R46+СШ!R46</f>
        <v>0</v>
      </c>
      <c r="S46" s="10">
        <f>Звездный!S46+СШ!S46</f>
        <v>0</v>
      </c>
      <c r="T46" s="10">
        <f>Звездный!T46+СШ!T46</f>
        <v>0</v>
      </c>
      <c r="U46" s="10">
        <f>Звездный!U46+СШ!U46</f>
        <v>0</v>
      </c>
      <c r="V46" s="10">
        <f>Звездный!V46+СШ!V46</f>
        <v>0</v>
      </c>
      <c r="W46" s="10">
        <f>Звездный!W46+СШ!W46</f>
        <v>0</v>
      </c>
      <c r="X46" s="10">
        <f>Звездный!X46+СШ!X46</f>
        <v>0</v>
      </c>
      <c r="Y46" s="10">
        <f>Звездный!Y46+СШ!Y46</f>
        <v>0</v>
      </c>
      <c r="Z46" s="10">
        <f>Звездный!Z46+СШ!Z46</f>
        <v>0</v>
      </c>
      <c r="AA46" s="10">
        <f>Звездный!AA46+СШ!AA46</f>
        <v>0</v>
      </c>
      <c r="AB46" s="10">
        <f>Звездный!AB46+СШ!AB46</f>
        <v>0</v>
      </c>
      <c r="AC46" s="10">
        <f>Звездный!AC46+СШ!AC46</f>
        <v>0</v>
      </c>
      <c r="AD46" s="10">
        <f>Звездный!AD46+СШ!AD46</f>
        <v>0</v>
      </c>
      <c r="AE46" s="10">
        <f>Звездный!AE46+СШ!AE46</f>
        <v>0</v>
      </c>
      <c r="AF46" s="10">
        <f>Звездный!AF46+СШ!AF46</f>
        <v>0</v>
      </c>
      <c r="AG46" s="10">
        <f>Звездный!AG46+СШ!AG46</f>
        <v>0</v>
      </c>
      <c r="AH46" s="10">
        <f>Звездный!AH46+СШ!AH46</f>
        <v>0</v>
      </c>
      <c r="AI46" s="10">
        <f>Звездный!AI46+СШ!AI46</f>
        <v>0</v>
      </c>
      <c r="AJ46" s="10">
        <f>Звездный!AJ46+СШ!AJ46</f>
        <v>0</v>
      </c>
      <c r="AK46" s="10">
        <f>Звездный!AK46+СШ!AK46</f>
        <v>0</v>
      </c>
      <c r="AL46" s="10">
        <f>Звездный!AL46+СШ!AL46</f>
        <v>0</v>
      </c>
      <c r="AM46" s="10">
        <f>Звездный!AM46+СШ!AM46</f>
        <v>0</v>
      </c>
      <c r="AN46" s="10">
        <f>Звездный!AN46+СШ!AN46</f>
        <v>0</v>
      </c>
      <c r="AO46" s="10">
        <f>Звездный!AO46+СШ!AO46</f>
        <v>0</v>
      </c>
      <c r="AP46" s="10">
        <f>Звездный!AP46+СШ!AP46</f>
        <v>0</v>
      </c>
      <c r="AQ46" s="10">
        <f>Звездный!AQ46+СШ!AQ46</f>
        <v>0</v>
      </c>
      <c r="AR46" s="10">
        <f>Звездный!AR46+СШ!AR46</f>
        <v>0</v>
      </c>
      <c r="AS46" s="10">
        <f>Звездный!AS46+СШ!AS46</f>
        <v>0</v>
      </c>
      <c r="AT46" s="10">
        <f>Звездный!AT46+СШ!AT46</f>
        <v>0</v>
      </c>
      <c r="AU46" s="10">
        <f>Звездный!AU46+СШ!AU46</f>
        <v>0</v>
      </c>
      <c r="AV46" s="10">
        <f>Звездный!AV46+СШ!AV46</f>
        <v>0</v>
      </c>
      <c r="AW46" s="12" t="e">
        <f t="shared" si="41"/>
        <v>#DIV/0!</v>
      </c>
    </row>
    <row r="47" spans="1:49" s="6" customFormat="1" ht="30" customHeight="1" x14ac:dyDescent="0.2">
      <c r="A47" s="9" t="s">
        <v>20</v>
      </c>
      <c r="B47" s="10">
        <f>Звездный!B47+СШ!B47</f>
        <v>0</v>
      </c>
      <c r="C47" s="10">
        <f>Звездный!C47+СШ!C47</f>
        <v>0</v>
      </c>
      <c r="D47" s="10">
        <f>Звездный!D47+СШ!D47</f>
        <v>0</v>
      </c>
      <c r="E47" s="10">
        <f>Звездный!E47+СШ!E47</f>
        <v>0</v>
      </c>
      <c r="F47" s="10">
        <f>Звездный!F47+СШ!F47</f>
        <v>0</v>
      </c>
      <c r="G47" s="10">
        <f>Звездный!G47+СШ!G47</f>
        <v>0</v>
      </c>
      <c r="H47" s="10">
        <f>Звездный!H47+СШ!H47</f>
        <v>0</v>
      </c>
      <c r="I47" s="10">
        <f>Звездный!I47+СШ!I47</f>
        <v>0</v>
      </c>
      <c r="J47" s="10">
        <f>Звездный!J47+СШ!J47</f>
        <v>0</v>
      </c>
      <c r="K47" s="10">
        <f>Звездный!K47+СШ!K47</f>
        <v>0</v>
      </c>
      <c r="L47" s="10">
        <f>Звездный!L47+СШ!L47</f>
        <v>0</v>
      </c>
      <c r="M47" s="10">
        <f>Звездный!M47+СШ!M47</f>
        <v>0</v>
      </c>
      <c r="N47" s="10">
        <f>Звездный!N47+СШ!N47</f>
        <v>0</v>
      </c>
      <c r="O47" s="10">
        <f>Звездный!O47+СШ!O47</f>
        <v>0</v>
      </c>
      <c r="P47" s="10">
        <f>Звездный!P47+СШ!P47</f>
        <v>0</v>
      </c>
      <c r="Q47" s="10">
        <f>Звездный!Q47+СШ!Q47</f>
        <v>0</v>
      </c>
      <c r="R47" s="10">
        <f>Звездный!R47+СШ!R47</f>
        <v>0</v>
      </c>
      <c r="S47" s="10">
        <f>Звездный!S47+СШ!S47</f>
        <v>0</v>
      </c>
      <c r="T47" s="10">
        <f>Звездный!T47+СШ!T47</f>
        <v>0</v>
      </c>
      <c r="U47" s="10">
        <f>Звездный!U47+СШ!U47</f>
        <v>0</v>
      </c>
      <c r="V47" s="10">
        <f>Звездный!V47+СШ!V47</f>
        <v>0</v>
      </c>
      <c r="W47" s="10">
        <f>Звездный!W47+СШ!W47</f>
        <v>0</v>
      </c>
      <c r="X47" s="10">
        <f>Звездный!X47+СШ!X47</f>
        <v>0</v>
      </c>
      <c r="Y47" s="10">
        <f>Звездный!Y47+СШ!Y47</f>
        <v>0</v>
      </c>
      <c r="Z47" s="10">
        <f>Звездный!Z47+СШ!Z47</f>
        <v>0</v>
      </c>
      <c r="AA47" s="10">
        <f>Звездный!AA47+СШ!AA47</f>
        <v>0</v>
      </c>
      <c r="AB47" s="10">
        <f>Звездный!AB47+СШ!AB47</f>
        <v>0</v>
      </c>
      <c r="AC47" s="10">
        <f>Звездный!AC47+СШ!AC47</f>
        <v>0</v>
      </c>
      <c r="AD47" s="10">
        <f>Звездный!AD47+СШ!AD47</f>
        <v>0</v>
      </c>
      <c r="AE47" s="10">
        <f>Звездный!AE47+СШ!AE47</f>
        <v>0</v>
      </c>
      <c r="AF47" s="10">
        <f>Звездный!AF47+СШ!AF47</f>
        <v>0</v>
      </c>
      <c r="AG47" s="10">
        <f>Звездный!AG47+СШ!AG47</f>
        <v>0</v>
      </c>
      <c r="AH47" s="10">
        <f>Звездный!AH47+СШ!AH47</f>
        <v>0</v>
      </c>
      <c r="AI47" s="10">
        <f>Звездный!AI47+СШ!AI47</f>
        <v>0</v>
      </c>
      <c r="AJ47" s="10">
        <f>Звездный!AJ47+СШ!AJ47</f>
        <v>0</v>
      </c>
      <c r="AK47" s="10">
        <f>Звездный!AK47+СШ!AK47</f>
        <v>0</v>
      </c>
      <c r="AL47" s="10">
        <f>Звездный!AL47+СШ!AL47</f>
        <v>0</v>
      </c>
      <c r="AM47" s="10">
        <f>Звездный!AM47+СШ!AM47</f>
        <v>0</v>
      </c>
      <c r="AN47" s="10">
        <f>Звездный!AN47+СШ!AN47</f>
        <v>0</v>
      </c>
      <c r="AO47" s="10">
        <f>Звездный!AO47+СШ!AO47</f>
        <v>0</v>
      </c>
      <c r="AP47" s="10">
        <f>Звездный!AP47+СШ!AP47</f>
        <v>0</v>
      </c>
      <c r="AQ47" s="10">
        <f>Звездный!AQ47+СШ!AQ47</f>
        <v>0</v>
      </c>
      <c r="AR47" s="10">
        <f>Звездный!AR47+СШ!AR47</f>
        <v>0</v>
      </c>
      <c r="AS47" s="10">
        <f>Звездный!AS47+СШ!AS47</f>
        <v>0</v>
      </c>
      <c r="AT47" s="10">
        <f>Звездный!AT47+СШ!AT47</f>
        <v>0</v>
      </c>
      <c r="AU47" s="10">
        <f>Звездный!AU47+СШ!AU47</f>
        <v>0</v>
      </c>
      <c r="AV47" s="10">
        <f>Звездный!AV47+СШ!AV47</f>
        <v>0</v>
      </c>
      <c r="AW47" s="12" t="e">
        <f t="shared" si="41"/>
        <v>#DIV/0!</v>
      </c>
    </row>
    <row r="48" spans="1:49" s="6" customFormat="1" ht="30" customHeight="1" x14ac:dyDescent="0.2">
      <c r="A48" s="9" t="s">
        <v>21</v>
      </c>
      <c r="B48" s="10">
        <f>Звездный!B48+СШ!B48</f>
        <v>0</v>
      </c>
      <c r="C48" s="10">
        <f>Звездный!C48+СШ!C48</f>
        <v>0</v>
      </c>
      <c r="D48" s="10">
        <f>Звездный!D48+СШ!D48</f>
        <v>0</v>
      </c>
      <c r="E48" s="10">
        <f>Звездный!E48+СШ!E48</f>
        <v>0</v>
      </c>
      <c r="F48" s="10">
        <f>Звездный!F48+СШ!F48</f>
        <v>0</v>
      </c>
      <c r="G48" s="10">
        <f>Звездный!G48+СШ!G48</f>
        <v>0</v>
      </c>
      <c r="H48" s="10">
        <f>Звездный!H48+СШ!H48</f>
        <v>0</v>
      </c>
      <c r="I48" s="10">
        <f>Звездный!I48+СШ!I48</f>
        <v>0</v>
      </c>
      <c r="J48" s="10">
        <f>Звездный!J48+СШ!J48</f>
        <v>0</v>
      </c>
      <c r="K48" s="10">
        <f>Звездный!K48+СШ!K48</f>
        <v>0</v>
      </c>
      <c r="L48" s="10">
        <f>Звездный!L48+СШ!L48</f>
        <v>0</v>
      </c>
      <c r="M48" s="10">
        <f>Звездный!M48+СШ!M48</f>
        <v>0</v>
      </c>
      <c r="N48" s="10">
        <f>Звездный!N48+СШ!N48</f>
        <v>0</v>
      </c>
      <c r="O48" s="10">
        <f>Звездный!O48+СШ!O48</f>
        <v>0</v>
      </c>
      <c r="P48" s="10">
        <f>Звездный!P48+СШ!P48</f>
        <v>0</v>
      </c>
      <c r="Q48" s="10">
        <f>Звездный!Q48+СШ!Q48</f>
        <v>0</v>
      </c>
      <c r="R48" s="10">
        <f>Звездный!R48+СШ!R48</f>
        <v>0</v>
      </c>
      <c r="S48" s="10">
        <f>Звездный!S48+СШ!S48</f>
        <v>0</v>
      </c>
      <c r="T48" s="10">
        <f>Звездный!T48+СШ!T48</f>
        <v>0</v>
      </c>
      <c r="U48" s="10">
        <f>Звездный!U48+СШ!U48</f>
        <v>0</v>
      </c>
      <c r="V48" s="10">
        <f>Звездный!V48+СШ!V48</f>
        <v>0</v>
      </c>
      <c r="W48" s="10">
        <f>Звездный!W48+СШ!W48</f>
        <v>0</v>
      </c>
      <c r="X48" s="10">
        <f>Звездный!X48+СШ!X48</f>
        <v>0</v>
      </c>
      <c r="Y48" s="10">
        <f>Звездный!Y48+СШ!Y48</f>
        <v>0</v>
      </c>
      <c r="Z48" s="10">
        <f>Звездный!Z48+СШ!Z48</f>
        <v>0</v>
      </c>
      <c r="AA48" s="10">
        <f>Звездный!AA48+СШ!AA48</f>
        <v>0</v>
      </c>
      <c r="AB48" s="10">
        <f>Звездный!AB48+СШ!AB48</f>
        <v>0</v>
      </c>
      <c r="AC48" s="10">
        <f>Звездный!AC48+СШ!AC48</f>
        <v>0</v>
      </c>
      <c r="AD48" s="10">
        <f>Звездный!AD48+СШ!AD48</f>
        <v>0</v>
      </c>
      <c r="AE48" s="10">
        <f>Звездный!AE48+СШ!AE48</f>
        <v>0</v>
      </c>
      <c r="AF48" s="10">
        <f>Звездный!AF48+СШ!AF48</f>
        <v>0</v>
      </c>
      <c r="AG48" s="10">
        <f>Звездный!AG48+СШ!AG48</f>
        <v>0</v>
      </c>
      <c r="AH48" s="10">
        <f>Звездный!AH48+СШ!AH48</f>
        <v>0</v>
      </c>
      <c r="AI48" s="10">
        <f>Звездный!AI48+СШ!AI48</f>
        <v>0</v>
      </c>
      <c r="AJ48" s="10">
        <f>Звездный!AJ48+СШ!AJ48</f>
        <v>0</v>
      </c>
      <c r="AK48" s="10">
        <f>Звездный!AK48+СШ!AK48</f>
        <v>0</v>
      </c>
      <c r="AL48" s="10">
        <f>Звездный!AL48+СШ!AL48</f>
        <v>0</v>
      </c>
      <c r="AM48" s="10">
        <f>Звездный!AM48+СШ!AM48</f>
        <v>0</v>
      </c>
      <c r="AN48" s="10">
        <f>Звездный!AN48+СШ!AN48</f>
        <v>0</v>
      </c>
      <c r="AO48" s="10">
        <f>Звездный!AO48+СШ!AO48</f>
        <v>0</v>
      </c>
      <c r="AP48" s="10">
        <f>Звездный!AP48+СШ!AP48</f>
        <v>0</v>
      </c>
      <c r="AQ48" s="10">
        <f>Звездный!AQ48+СШ!AQ48</f>
        <v>0</v>
      </c>
      <c r="AR48" s="10">
        <f>Звездный!AR48+СШ!AR48</f>
        <v>0</v>
      </c>
      <c r="AS48" s="10">
        <f>Звездный!AS48+СШ!AS48</f>
        <v>0</v>
      </c>
      <c r="AT48" s="10">
        <f>Звездный!AT48+СШ!AT48</f>
        <v>0</v>
      </c>
      <c r="AU48" s="10">
        <f>Звездный!AU48+СШ!AU48</f>
        <v>0</v>
      </c>
      <c r="AV48" s="10">
        <f>Звездный!AV48+СШ!AV48</f>
        <v>0</v>
      </c>
      <c r="AW48" s="12" t="e">
        <f t="shared" si="41"/>
        <v>#DIV/0!</v>
      </c>
    </row>
    <row r="49" spans="1:49" s="4" customFormat="1" ht="30" customHeight="1" x14ac:dyDescent="0.2">
      <c r="A49" s="5" t="s">
        <v>35</v>
      </c>
      <c r="B49" s="112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  <c r="AC49" s="113"/>
      <c r="AD49" s="113"/>
      <c r="AE49" s="113"/>
      <c r="AF49" s="113"/>
      <c r="AG49" s="113"/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3"/>
      <c r="AT49" s="113"/>
      <c r="AU49" s="113"/>
      <c r="AV49" s="113"/>
      <c r="AW49" s="113"/>
    </row>
    <row r="50" spans="1:49" s="4" customFormat="1" ht="30" customHeight="1" x14ac:dyDescent="0.2">
      <c r="A50" s="38" t="s">
        <v>15</v>
      </c>
      <c r="B50" s="23">
        <f t="shared" ref="B50:AE50" si="42">B51+B60</f>
        <v>0</v>
      </c>
      <c r="C50" s="23">
        <f t="shared" si="42"/>
        <v>0</v>
      </c>
      <c r="D50" s="59">
        <f t="shared" si="42"/>
        <v>0</v>
      </c>
      <c r="E50" s="59">
        <f t="shared" si="42"/>
        <v>0</v>
      </c>
      <c r="F50" s="59">
        <f t="shared" si="42"/>
        <v>0</v>
      </c>
      <c r="G50" s="59">
        <f t="shared" si="42"/>
        <v>0</v>
      </c>
      <c r="H50" s="59">
        <f t="shared" ref="H50:J50" si="43">H51+H60</f>
        <v>0</v>
      </c>
      <c r="I50" s="59">
        <f t="shared" si="43"/>
        <v>0</v>
      </c>
      <c r="J50" s="59">
        <f t="shared" si="43"/>
        <v>0</v>
      </c>
      <c r="K50" s="23">
        <f t="shared" si="42"/>
        <v>0</v>
      </c>
      <c r="L50" s="23">
        <f t="shared" si="42"/>
        <v>0</v>
      </c>
      <c r="M50" s="23">
        <f t="shared" si="42"/>
        <v>0</v>
      </c>
      <c r="N50" s="23">
        <f t="shared" si="42"/>
        <v>0</v>
      </c>
      <c r="O50" s="23">
        <f t="shared" si="42"/>
        <v>0</v>
      </c>
      <c r="P50" s="23">
        <f t="shared" si="42"/>
        <v>0</v>
      </c>
      <c r="Q50" s="23">
        <f t="shared" si="42"/>
        <v>0</v>
      </c>
      <c r="R50" s="23">
        <f t="shared" si="42"/>
        <v>0</v>
      </c>
      <c r="S50" s="23">
        <f t="shared" si="42"/>
        <v>0</v>
      </c>
      <c r="T50" s="23">
        <f t="shared" si="42"/>
        <v>0</v>
      </c>
      <c r="U50" s="23">
        <f t="shared" si="42"/>
        <v>0</v>
      </c>
      <c r="V50" s="23">
        <f t="shared" si="42"/>
        <v>0</v>
      </c>
      <c r="W50" s="23">
        <f t="shared" si="42"/>
        <v>0</v>
      </c>
      <c r="X50" s="23">
        <f t="shared" si="42"/>
        <v>0</v>
      </c>
      <c r="Y50" s="23">
        <f t="shared" si="42"/>
        <v>0</v>
      </c>
      <c r="Z50" s="23">
        <f t="shared" si="42"/>
        <v>0</v>
      </c>
      <c r="AA50" s="23">
        <f t="shared" si="42"/>
        <v>0</v>
      </c>
      <c r="AB50" s="23">
        <f t="shared" si="42"/>
        <v>0</v>
      </c>
      <c r="AC50" s="23">
        <f t="shared" si="42"/>
        <v>0</v>
      </c>
      <c r="AD50" s="23">
        <f t="shared" si="42"/>
        <v>0</v>
      </c>
      <c r="AE50" s="23">
        <f t="shared" si="42"/>
        <v>0</v>
      </c>
      <c r="AF50" s="23">
        <f t="shared" ref="AF50:AL50" si="44">AF51+AF60</f>
        <v>0</v>
      </c>
      <c r="AG50" s="23">
        <f t="shared" si="44"/>
        <v>0</v>
      </c>
      <c r="AH50" s="23">
        <f t="shared" si="44"/>
        <v>0</v>
      </c>
      <c r="AI50" s="23">
        <f t="shared" si="44"/>
        <v>0</v>
      </c>
      <c r="AJ50" s="23">
        <f t="shared" si="44"/>
        <v>0</v>
      </c>
      <c r="AK50" s="23">
        <f t="shared" si="44"/>
        <v>0</v>
      </c>
      <c r="AL50" s="23">
        <f t="shared" si="44"/>
        <v>0</v>
      </c>
      <c r="AM50" s="23">
        <f t="shared" ref="AM50:AV50" si="45">AM51+AM60</f>
        <v>0</v>
      </c>
      <c r="AN50" s="23">
        <f t="shared" si="45"/>
        <v>0</v>
      </c>
      <c r="AO50" s="23">
        <f t="shared" si="45"/>
        <v>0</v>
      </c>
      <c r="AP50" s="23">
        <f t="shared" si="45"/>
        <v>0</v>
      </c>
      <c r="AQ50" s="23">
        <f t="shared" si="45"/>
        <v>0</v>
      </c>
      <c r="AR50" s="23">
        <f t="shared" si="45"/>
        <v>0</v>
      </c>
      <c r="AS50" s="23">
        <f t="shared" si="45"/>
        <v>0</v>
      </c>
      <c r="AT50" s="23">
        <f t="shared" si="45"/>
        <v>0</v>
      </c>
      <c r="AU50" s="23">
        <f t="shared" si="45"/>
        <v>0</v>
      </c>
      <c r="AV50" s="23">
        <f t="shared" si="45"/>
        <v>0</v>
      </c>
      <c r="AW50" s="12" t="e">
        <f>M50/E50</f>
        <v>#DIV/0!</v>
      </c>
    </row>
    <row r="51" spans="1:49" s="6" customFormat="1" ht="30" customHeight="1" x14ac:dyDescent="0.2">
      <c r="A51" s="39" t="s">
        <v>48</v>
      </c>
      <c r="B51" s="33">
        <f t="shared" ref="B51:M51" si="46">B52+B53+B54+B58+B59</f>
        <v>0</v>
      </c>
      <c r="C51" s="33">
        <f t="shared" si="46"/>
        <v>0</v>
      </c>
      <c r="D51" s="34">
        <f t="shared" si="46"/>
        <v>0</v>
      </c>
      <c r="E51" s="34">
        <f t="shared" si="46"/>
        <v>0</v>
      </c>
      <c r="F51" s="34">
        <f t="shared" si="46"/>
        <v>0</v>
      </c>
      <c r="G51" s="34">
        <f t="shared" si="46"/>
        <v>0</v>
      </c>
      <c r="H51" s="34">
        <f t="shared" ref="H51:J51" si="47">H52+H53+H54+H58+H59</f>
        <v>0</v>
      </c>
      <c r="I51" s="34">
        <f t="shared" si="47"/>
        <v>0</v>
      </c>
      <c r="J51" s="34">
        <f t="shared" si="47"/>
        <v>0</v>
      </c>
      <c r="K51" s="33">
        <f t="shared" si="46"/>
        <v>0</v>
      </c>
      <c r="L51" s="34">
        <f t="shared" si="46"/>
        <v>0</v>
      </c>
      <c r="M51" s="34">
        <f t="shared" si="46"/>
        <v>0</v>
      </c>
      <c r="N51" s="33">
        <f t="shared" ref="N51:AE51" si="48">N52+N53+N54+N58+N59</f>
        <v>0</v>
      </c>
      <c r="O51" s="33">
        <f t="shared" si="48"/>
        <v>0</v>
      </c>
      <c r="P51" s="33">
        <f t="shared" si="48"/>
        <v>0</v>
      </c>
      <c r="Q51" s="33">
        <f t="shared" si="48"/>
        <v>0</v>
      </c>
      <c r="R51" s="33">
        <f t="shared" si="48"/>
        <v>0</v>
      </c>
      <c r="S51" s="33">
        <f t="shared" si="48"/>
        <v>0</v>
      </c>
      <c r="T51" s="35">
        <f t="shared" si="48"/>
        <v>0</v>
      </c>
      <c r="U51" s="33">
        <f t="shared" si="48"/>
        <v>0</v>
      </c>
      <c r="V51" s="33">
        <f t="shared" si="48"/>
        <v>0</v>
      </c>
      <c r="W51" s="33">
        <f t="shared" si="48"/>
        <v>0</v>
      </c>
      <c r="X51" s="33">
        <f t="shared" si="48"/>
        <v>0</v>
      </c>
      <c r="Y51" s="33">
        <f t="shared" si="48"/>
        <v>0</v>
      </c>
      <c r="Z51" s="33">
        <f t="shared" si="48"/>
        <v>0</v>
      </c>
      <c r="AA51" s="33">
        <f t="shared" si="48"/>
        <v>0</v>
      </c>
      <c r="AB51" s="33">
        <f t="shared" si="48"/>
        <v>0</v>
      </c>
      <c r="AC51" s="33">
        <f t="shared" si="48"/>
        <v>0</v>
      </c>
      <c r="AD51" s="33">
        <f t="shared" si="48"/>
        <v>0</v>
      </c>
      <c r="AE51" s="33">
        <f t="shared" si="48"/>
        <v>0</v>
      </c>
      <c r="AF51" s="33">
        <f t="shared" ref="AF51:AL51" si="49">AF52+AF53+AF54+AF58+AF59</f>
        <v>0</v>
      </c>
      <c r="AG51" s="33">
        <f t="shared" si="49"/>
        <v>0</v>
      </c>
      <c r="AH51" s="33">
        <f t="shared" si="49"/>
        <v>0</v>
      </c>
      <c r="AI51" s="33">
        <f t="shared" si="49"/>
        <v>0</v>
      </c>
      <c r="AJ51" s="33">
        <f t="shared" si="49"/>
        <v>0</v>
      </c>
      <c r="AK51" s="33">
        <f t="shared" si="49"/>
        <v>0</v>
      </c>
      <c r="AL51" s="33">
        <f t="shared" si="49"/>
        <v>0</v>
      </c>
      <c r="AM51" s="33">
        <f t="shared" ref="AM51:AV51" si="50">AM52+AM53+AM54+AM58+AM59</f>
        <v>0</v>
      </c>
      <c r="AN51" s="33">
        <f t="shared" si="50"/>
        <v>0</v>
      </c>
      <c r="AO51" s="33">
        <f t="shared" si="50"/>
        <v>0</v>
      </c>
      <c r="AP51" s="33">
        <f t="shared" si="50"/>
        <v>0</v>
      </c>
      <c r="AQ51" s="33">
        <f t="shared" si="50"/>
        <v>0</v>
      </c>
      <c r="AR51" s="33">
        <f t="shared" si="50"/>
        <v>0</v>
      </c>
      <c r="AS51" s="33">
        <f t="shared" si="50"/>
        <v>0</v>
      </c>
      <c r="AT51" s="33">
        <f t="shared" si="50"/>
        <v>0</v>
      </c>
      <c r="AU51" s="33">
        <f t="shared" si="50"/>
        <v>0</v>
      </c>
      <c r="AV51" s="33">
        <f t="shared" si="50"/>
        <v>0</v>
      </c>
      <c r="AW51" s="12" t="e">
        <f>M51/E51</f>
        <v>#DIV/0!</v>
      </c>
    </row>
    <row r="52" spans="1:49" s="6" customFormat="1" ht="30" customHeight="1" x14ac:dyDescent="0.2">
      <c r="A52" s="9" t="s">
        <v>16</v>
      </c>
      <c r="B52" s="10">
        <f>Звездный!B52+СШ!B52</f>
        <v>0</v>
      </c>
      <c r="C52" s="10">
        <f>Звездный!C52+СШ!C52</f>
        <v>0</v>
      </c>
      <c r="D52" s="10">
        <f>Звездный!D52+СШ!D52</f>
        <v>0</v>
      </c>
      <c r="E52" s="10">
        <f>Звездный!E52+СШ!E52</f>
        <v>0</v>
      </c>
      <c r="F52" s="10">
        <f>Звездный!F52+СШ!F52</f>
        <v>0</v>
      </c>
      <c r="G52" s="10">
        <f>Звездный!G52+СШ!G52</f>
        <v>0</v>
      </c>
      <c r="H52" s="10">
        <f>Звездный!H52+СШ!H52</f>
        <v>0</v>
      </c>
      <c r="I52" s="10">
        <f>Звездный!I52+СШ!I52</f>
        <v>0</v>
      </c>
      <c r="J52" s="10">
        <f>Звездный!J52+СШ!J52</f>
        <v>0</v>
      </c>
      <c r="K52" s="10">
        <f>Звездный!K52+СШ!K52</f>
        <v>0</v>
      </c>
      <c r="L52" s="10">
        <f>Звездный!L52+СШ!L52</f>
        <v>0</v>
      </c>
      <c r="M52" s="10">
        <f>Звездный!M52+СШ!M52</f>
        <v>0</v>
      </c>
      <c r="N52" s="10">
        <f>Звездный!N52+СШ!N52</f>
        <v>0</v>
      </c>
      <c r="O52" s="10">
        <f>Звездный!O52+СШ!O52</f>
        <v>0</v>
      </c>
      <c r="P52" s="10">
        <f>Звездный!P52+СШ!P52</f>
        <v>0</v>
      </c>
      <c r="Q52" s="10">
        <f>Звездный!Q52+СШ!Q52</f>
        <v>0</v>
      </c>
      <c r="R52" s="10">
        <f>Звездный!R52+СШ!R52</f>
        <v>0</v>
      </c>
      <c r="S52" s="10">
        <f>Звездный!S52+СШ!S52</f>
        <v>0</v>
      </c>
      <c r="T52" s="10">
        <f>Звездный!T52+СШ!T52</f>
        <v>0</v>
      </c>
      <c r="U52" s="10">
        <f>Звездный!U52+СШ!U52</f>
        <v>0</v>
      </c>
      <c r="V52" s="10">
        <f>Звездный!V52+СШ!V52</f>
        <v>0</v>
      </c>
      <c r="W52" s="10">
        <f>Звездный!W52+СШ!W52</f>
        <v>0</v>
      </c>
      <c r="X52" s="10">
        <f>Звездный!X52+СШ!X52</f>
        <v>0</v>
      </c>
      <c r="Y52" s="10">
        <f>Звездный!Y52+СШ!Y52</f>
        <v>0</v>
      </c>
      <c r="Z52" s="10">
        <f>Звездный!Z52+СШ!Z52</f>
        <v>0</v>
      </c>
      <c r="AA52" s="10">
        <f>Звездный!AA52+СШ!AA52</f>
        <v>0</v>
      </c>
      <c r="AB52" s="10">
        <f>Звездный!AB52+СШ!AB52</f>
        <v>0</v>
      </c>
      <c r="AC52" s="10">
        <f>Звездный!AC52+СШ!AC52</f>
        <v>0</v>
      </c>
      <c r="AD52" s="10">
        <f>Звездный!AD52+СШ!AD52</f>
        <v>0</v>
      </c>
      <c r="AE52" s="10">
        <f>Звездный!AE52+СШ!AE52</f>
        <v>0</v>
      </c>
      <c r="AF52" s="10">
        <f>Звездный!AF52+СШ!AF52</f>
        <v>0</v>
      </c>
      <c r="AG52" s="10">
        <f>Звездный!AG52+СШ!AG52</f>
        <v>0</v>
      </c>
      <c r="AH52" s="10">
        <f>Звездный!AH52+СШ!AH52</f>
        <v>0</v>
      </c>
      <c r="AI52" s="10">
        <f>Звездный!AI52+СШ!AI52</f>
        <v>0</v>
      </c>
      <c r="AJ52" s="10">
        <f>Звездный!AJ52+СШ!AJ52</f>
        <v>0</v>
      </c>
      <c r="AK52" s="10">
        <f>Звездный!AK52+СШ!AK52</f>
        <v>0</v>
      </c>
      <c r="AL52" s="10">
        <f>Звездный!AL52+СШ!AL52</f>
        <v>0</v>
      </c>
      <c r="AM52" s="10">
        <f>Звездный!AM52+СШ!AM52</f>
        <v>0</v>
      </c>
      <c r="AN52" s="10">
        <f>Звездный!AN52+СШ!AN52</f>
        <v>0</v>
      </c>
      <c r="AO52" s="10">
        <f>Звездный!AO52+СШ!AO52</f>
        <v>0</v>
      </c>
      <c r="AP52" s="10">
        <f>Звездный!AP52+СШ!AP52</f>
        <v>0</v>
      </c>
      <c r="AQ52" s="10">
        <f>Звездный!AQ52+СШ!AQ52</f>
        <v>0</v>
      </c>
      <c r="AR52" s="10">
        <f>Звездный!AR52+СШ!AR52</f>
        <v>0</v>
      </c>
      <c r="AS52" s="10">
        <f>Звездный!AS52+СШ!AS52</f>
        <v>0</v>
      </c>
      <c r="AT52" s="10">
        <f>Звездный!AT52+СШ!AT52</f>
        <v>0</v>
      </c>
      <c r="AU52" s="10">
        <f>Звездный!AU52+СШ!AU52</f>
        <v>0</v>
      </c>
      <c r="AV52" s="10">
        <f>Звездный!AV52+СШ!AV52</f>
        <v>0</v>
      </c>
      <c r="AW52" s="12" t="e">
        <f t="shared" ref="AW52:AW59" si="51">M52/E52</f>
        <v>#DIV/0!</v>
      </c>
    </row>
    <row r="53" spans="1:49" s="6" customFormat="1" ht="30" customHeight="1" x14ac:dyDescent="0.2">
      <c r="A53" s="9" t="s">
        <v>17</v>
      </c>
      <c r="B53" s="10">
        <f>Звездный!B53+СШ!B53</f>
        <v>0</v>
      </c>
      <c r="C53" s="10">
        <f>Звездный!C53+СШ!C53</f>
        <v>0</v>
      </c>
      <c r="D53" s="10">
        <f>Звездный!D53+СШ!D53</f>
        <v>0</v>
      </c>
      <c r="E53" s="10">
        <f>Звездный!E53+СШ!E53</f>
        <v>0</v>
      </c>
      <c r="F53" s="10">
        <f>Звездный!F53+СШ!F53</f>
        <v>0</v>
      </c>
      <c r="G53" s="10">
        <f>Звездный!G53+СШ!G53</f>
        <v>0</v>
      </c>
      <c r="H53" s="10">
        <f>Звездный!H53+СШ!H53</f>
        <v>0</v>
      </c>
      <c r="I53" s="10">
        <f>Звездный!I53+СШ!I53</f>
        <v>0</v>
      </c>
      <c r="J53" s="10">
        <f>Звездный!J53+СШ!J53</f>
        <v>0</v>
      </c>
      <c r="K53" s="10">
        <f>Звездный!K53+СШ!K53</f>
        <v>0</v>
      </c>
      <c r="L53" s="10">
        <f>Звездный!L53+СШ!L53</f>
        <v>0</v>
      </c>
      <c r="M53" s="10">
        <f>Звездный!M53+СШ!M53</f>
        <v>0</v>
      </c>
      <c r="N53" s="10">
        <f>Звездный!N53+СШ!N53</f>
        <v>0</v>
      </c>
      <c r="O53" s="10">
        <f>Звездный!O53+СШ!O53</f>
        <v>0</v>
      </c>
      <c r="P53" s="10">
        <f>Звездный!P53+СШ!P53</f>
        <v>0</v>
      </c>
      <c r="Q53" s="10">
        <f>Звездный!Q53+СШ!Q53</f>
        <v>0</v>
      </c>
      <c r="R53" s="10">
        <f>Звездный!R53+СШ!R53</f>
        <v>0</v>
      </c>
      <c r="S53" s="10">
        <f>Звездный!S53+СШ!S53</f>
        <v>0</v>
      </c>
      <c r="T53" s="10">
        <f>Звездный!T53+СШ!T53</f>
        <v>0</v>
      </c>
      <c r="U53" s="10">
        <f>Звездный!U53+СШ!U53</f>
        <v>0</v>
      </c>
      <c r="V53" s="10">
        <f>Звездный!V53+СШ!V53</f>
        <v>0</v>
      </c>
      <c r="W53" s="10">
        <f>Звездный!W53+СШ!W53</f>
        <v>0</v>
      </c>
      <c r="X53" s="10">
        <f>Звездный!X53+СШ!X53</f>
        <v>0</v>
      </c>
      <c r="Y53" s="10">
        <f>Звездный!Y53+СШ!Y53</f>
        <v>0</v>
      </c>
      <c r="Z53" s="10">
        <f>Звездный!Z53+СШ!Z53</f>
        <v>0</v>
      </c>
      <c r="AA53" s="10">
        <f>Звездный!AA53+СШ!AA53</f>
        <v>0</v>
      </c>
      <c r="AB53" s="10">
        <f>Звездный!AB53+СШ!AB53</f>
        <v>0</v>
      </c>
      <c r="AC53" s="10">
        <f>Звездный!AC53+СШ!AC53</f>
        <v>0</v>
      </c>
      <c r="AD53" s="10">
        <f>Звездный!AD53+СШ!AD53</f>
        <v>0</v>
      </c>
      <c r="AE53" s="10">
        <f>Звездный!AE53+СШ!AE53</f>
        <v>0</v>
      </c>
      <c r="AF53" s="10">
        <f>Звездный!AF53+СШ!AF53</f>
        <v>0</v>
      </c>
      <c r="AG53" s="10">
        <f>Звездный!AG53+СШ!AG53</f>
        <v>0</v>
      </c>
      <c r="AH53" s="10">
        <f>Звездный!AH53+СШ!AH53</f>
        <v>0</v>
      </c>
      <c r="AI53" s="10">
        <f>Звездный!AI53+СШ!AI53</f>
        <v>0</v>
      </c>
      <c r="AJ53" s="10">
        <f>Звездный!AJ53+СШ!AJ53</f>
        <v>0</v>
      </c>
      <c r="AK53" s="10">
        <f>Звездный!AK53+СШ!AK53</f>
        <v>0</v>
      </c>
      <c r="AL53" s="10">
        <f>Звездный!AL53+СШ!AL53</f>
        <v>0</v>
      </c>
      <c r="AM53" s="10">
        <f>Звездный!AM53+СШ!AM53</f>
        <v>0</v>
      </c>
      <c r="AN53" s="10">
        <f>Звездный!AN53+СШ!AN53</f>
        <v>0</v>
      </c>
      <c r="AO53" s="10">
        <f>Звездный!AO53+СШ!AO53</f>
        <v>0</v>
      </c>
      <c r="AP53" s="10">
        <f>Звездный!AP53+СШ!AP53</f>
        <v>0</v>
      </c>
      <c r="AQ53" s="10">
        <f>Звездный!AQ53+СШ!AQ53</f>
        <v>0</v>
      </c>
      <c r="AR53" s="10">
        <f>Звездный!AR53+СШ!AR53</f>
        <v>0</v>
      </c>
      <c r="AS53" s="10">
        <f>Звездный!AS53+СШ!AS53</f>
        <v>0</v>
      </c>
      <c r="AT53" s="10">
        <f>Звездный!AT53+СШ!AT53</f>
        <v>0</v>
      </c>
      <c r="AU53" s="10">
        <f>Звездный!AU53+СШ!AU53</f>
        <v>0</v>
      </c>
      <c r="AV53" s="10">
        <f>Звездный!AV53+СШ!AV53</f>
        <v>0</v>
      </c>
      <c r="AW53" s="12" t="e">
        <f t="shared" si="51"/>
        <v>#DIV/0!</v>
      </c>
    </row>
    <row r="54" spans="1:49" s="6" customFormat="1" ht="30" customHeight="1" x14ac:dyDescent="0.2">
      <c r="A54" s="9" t="s">
        <v>18</v>
      </c>
      <c r="B54" s="10">
        <f>Звездный!B54+СШ!B54</f>
        <v>0</v>
      </c>
      <c r="C54" s="10">
        <f>Звездный!C54+СШ!C54</f>
        <v>0</v>
      </c>
      <c r="D54" s="10">
        <f>Звездный!D54+СШ!D54</f>
        <v>0</v>
      </c>
      <c r="E54" s="10">
        <f>Звездный!E54+СШ!E54</f>
        <v>0</v>
      </c>
      <c r="F54" s="10">
        <f>Звездный!F54+СШ!F54</f>
        <v>0</v>
      </c>
      <c r="G54" s="10">
        <f>Звездный!G54+СШ!G54</f>
        <v>0</v>
      </c>
      <c r="H54" s="10">
        <f>Звездный!H54+СШ!H54</f>
        <v>0</v>
      </c>
      <c r="I54" s="10">
        <f>Звездный!I54+СШ!I54</f>
        <v>0</v>
      </c>
      <c r="J54" s="10">
        <f>Звездный!J54+СШ!J54</f>
        <v>0</v>
      </c>
      <c r="K54" s="10">
        <f>Звездный!K54+СШ!K54</f>
        <v>0</v>
      </c>
      <c r="L54" s="10">
        <f>Звездный!L54+СШ!L54</f>
        <v>0</v>
      </c>
      <c r="M54" s="10">
        <f>Звездный!M54+СШ!M54</f>
        <v>0</v>
      </c>
      <c r="N54" s="10">
        <f>Звездный!N54+СШ!N54</f>
        <v>0</v>
      </c>
      <c r="O54" s="10">
        <f>Звездный!O54+СШ!O54</f>
        <v>0</v>
      </c>
      <c r="P54" s="10">
        <f>Звездный!P54+СШ!P54</f>
        <v>0</v>
      </c>
      <c r="Q54" s="10">
        <f>Звездный!Q54+СШ!Q54</f>
        <v>0</v>
      </c>
      <c r="R54" s="10">
        <f>Звездный!R54+СШ!R54</f>
        <v>0</v>
      </c>
      <c r="S54" s="10">
        <f>Звездный!S54+СШ!S54</f>
        <v>0</v>
      </c>
      <c r="T54" s="10">
        <f>Звездный!T54+СШ!T54</f>
        <v>0</v>
      </c>
      <c r="U54" s="10">
        <f>Звездный!U54+СШ!U54</f>
        <v>0</v>
      </c>
      <c r="V54" s="10">
        <f>Звездный!V54+СШ!V54</f>
        <v>0</v>
      </c>
      <c r="W54" s="10">
        <f>Звездный!W54+СШ!W54</f>
        <v>0</v>
      </c>
      <c r="X54" s="10">
        <f>Звездный!X54+СШ!X54</f>
        <v>0</v>
      </c>
      <c r="Y54" s="10">
        <f>Звездный!Y54+СШ!Y54</f>
        <v>0</v>
      </c>
      <c r="Z54" s="10">
        <f>Звездный!Z54+СШ!Z54</f>
        <v>0</v>
      </c>
      <c r="AA54" s="10">
        <f>Звездный!AA54+СШ!AA54</f>
        <v>0</v>
      </c>
      <c r="AB54" s="10">
        <f>Звездный!AB54+СШ!AB54</f>
        <v>0</v>
      </c>
      <c r="AC54" s="10">
        <f>Звездный!AC54+СШ!AC54</f>
        <v>0</v>
      </c>
      <c r="AD54" s="10">
        <f>Звездный!AD54+СШ!AD54</f>
        <v>0</v>
      </c>
      <c r="AE54" s="10">
        <f>Звездный!AE54+СШ!AE54</f>
        <v>0</v>
      </c>
      <c r="AF54" s="10">
        <f>Звездный!AF54+СШ!AF54</f>
        <v>0</v>
      </c>
      <c r="AG54" s="10">
        <f>Звездный!AG54+СШ!AG54</f>
        <v>0</v>
      </c>
      <c r="AH54" s="10">
        <f>Звездный!AH54+СШ!AH54</f>
        <v>0</v>
      </c>
      <c r="AI54" s="10">
        <f>Звездный!AI54+СШ!AI54</f>
        <v>0</v>
      </c>
      <c r="AJ54" s="10">
        <f>Звездный!AJ54+СШ!AJ54</f>
        <v>0</v>
      </c>
      <c r="AK54" s="10">
        <f>Звездный!AK54+СШ!AK54</f>
        <v>0</v>
      </c>
      <c r="AL54" s="10">
        <f>Звездный!AL54+СШ!AL54</f>
        <v>0</v>
      </c>
      <c r="AM54" s="10">
        <f>Звездный!AM54+СШ!AM54</f>
        <v>0</v>
      </c>
      <c r="AN54" s="10">
        <f>Звездный!AN54+СШ!AN54</f>
        <v>0</v>
      </c>
      <c r="AO54" s="10">
        <f>Звездный!AO54+СШ!AO54</f>
        <v>0</v>
      </c>
      <c r="AP54" s="10">
        <f>Звездный!AP54+СШ!AP54</f>
        <v>0</v>
      </c>
      <c r="AQ54" s="10">
        <f>Звездный!AQ54+СШ!AQ54</f>
        <v>0</v>
      </c>
      <c r="AR54" s="10">
        <f>Звездный!AR54+СШ!AR54</f>
        <v>0</v>
      </c>
      <c r="AS54" s="10">
        <f>Звездный!AS54+СШ!AS54</f>
        <v>0</v>
      </c>
      <c r="AT54" s="10">
        <f>Звездный!AT54+СШ!AT54</f>
        <v>0</v>
      </c>
      <c r="AU54" s="10">
        <f>Звездный!AU54+СШ!AU54</f>
        <v>0</v>
      </c>
      <c r="AV54" s="10">
        <f>Звездный!AV54+СШ!AV54</f>
        <v>0</v>
      </c>
      <c r="AW54" s="12" t="e">
        <f t="shared" si="51"/>
        <v>#DIV/0!</v>
      </c>
    </row>
    <row r="55" spans="1:49" s="6" customFormat="1" ht="30" customHeight="1" x14ac:dyDescent="0.2">
      <c r="A55" s="41" t="s">
        <v>59</v>
      </c>
      <c r="B55" s="10">
        <f>Звездный!B55+СШ!B55</f>
        <v>0</v>
      </c>
      <c r="C55" s="10">
        <f>Звездный!C55+СШ!C55</f>
        <v>0</v>
      </c>
      <c r="D55" s="10">
        <f>Звездный!D55+СШ!D55</f>
        <v>0</v>
      </c>
      <c r="E55" s="10">
        <f>Звездный!E55+СШ!E55</f>
        <v>0</v>
      </c>
      <c r="F55" s="10">
        <f>Звездный!F55+СШ!F55</f>
        <v>0</v>
      </c>
      <c r="G55" s="10">
        <f>Звездный!G55+СШ!G55</f>
        <v>0</v>
      </c>
      <c r="H55" s="10">
        <f>Звездный!H55+СШ!H55</f>
        <v>0</v>
      </c>
      <c r="I55" s="10">
        <f>Звездный!I55+СШ!I55</f>
        <v>0</v>
      </c>
      <c r="J55" s="10">
        <f>Звездный!J55+СШ!J55</f>
        <v>0</v>
      </c>
      <c r="K55" s="10">
        <f>Звездный!K55+СШ!K55</f>
        <v>0</v>
      </c>
      <c r="L55" s="10">
        <f>Звездный!L55+СШ!L55</f>
        <v>0</v>
      </c>
      <c r="M55" s="10">
        <f>Звездный!M55+СШ!M55</f>
        <v>0</v>
      </c>
      <c r="N55" s="10">
        <f>Звездный!N55+СШ!N55</f>
        <v>0</v>
      </c>
      <c r="O55" s="10">
        <f>Звездный!O55+СШ!O55</f>
        <v>0</v>
      </c>
      <c r="P55" s="10">
        <f>Звездный!P55+СШ!P55</f>
        <v>0</v>
      </c>
      <c r="Q55" s="10">
        <f>Звездный!Q55+СШ!Q55</f>
        <v>0</v>
      </c>
      <c r="R55" s="10">
        <f>Звездный!R55+СШ!R55</f>
        <v>0</v>
      </c>
      <c r="S55" s="10">
        <f>Звездный!S55+СШ!S55</f>
        <v>0</v>
      </c>
      <c r="T55" s="10">
        <f>Звездный!T55+СШ!T55</f>
        <v>0</v>
      </c>
      <c r="U55" s="10">
        <f>Звездный!U55+СШ!U55</f>
        <v>0</v>
      </c>
      <c r="V55" s="10">
        <f>Звездный!V55+СШ!V55</f>
        <v>0</v>
      </c>
      <c r="W55" s="10">
        <f>Звездный!W55+СШ!W55</f>
        <v>0</v>
      </c>
      <c r="X55" s="10">
        <f>Звездный!X55+СШ!X55</f>
        <v>0</v>
      </c>
      <c r="Y55" s="10">
        <f>Звездный!Y55+СШ!Y55</f>
        <v>0</v>
      </c>
      <c r="Z55" s="10">
        <f>Звездный!Z55+СШ!Z55</f>
        <v>0</v>
      </c>
      <c r="AA55" s="10">
        <f>Звездный!AA55+СШ!AA55</f>
        <v>0</v>
      </c>
      <c r="AB55" s="10">
        <f>Звездный!AB55+СШ!AB55</f>
        <v>0</v>
      </c>
      <c r="AC55" s="10">
        <f>Звездный!AC55+СШ!AC55</f>
        <v>0</v>
      </c>
      <c r="AD55" s="10">
        <f>Звездный!AD55+СШ!AD55</f>
        <v>0</v>
      </c>
      <c r="AE55" s="10">
        <f>Звездный!AE55+СШ!AE55</f>
        <v>0</v>
      </c>
      <c r="AF55" s="10">
        <f>Звездный!AF55+СШ!AF55</f>
        <v>0</v>
      </c>
      <c r="AG55" s="10">
        <f>Звездный!AG55+СШ!AG55</f>
        <v>0</v>
      </c>
      <c r="AH55" s="10">
        <f>Звездный!AH55+СШ!AH55</f>
        <v>0</v>
      </c>
      <c r="AI55" s="10">
        <f>Звездный!AI55+СШ!AI55</f>
        <v>0</v>
      </c>
      <c r="AJ55" s="10">
        <f>Звездный!AJ55+СШ!AJ55</f>
        <v>0</v>
      </c>
      <c r="AK55" s="10">
        <f>Звездный!AK55+СШ!AK55</f>
        <v>0</v>
      </c>
      <c r="AL55" s="10">
        <f>Звездный!AL55+СШ!AL55</f>
        <v>0</v>
      </c>
      <c r="AM55" s="10">
        <f>Звездный!AM55+СШ!AM55</f>
        <v>0</v>
      </c>
      <c r="AN55" s="10">
        <f>Звездный!AN55+СШ!AN55</f>
        <v>0</v>
      </c>
      <c r="AO55" s="10">
        <f>Звездный!AO55+СШ!AO55</f>
        <v>0</v>
      </c>
      <c r="AP55" s="10">
        <f>Звездный!AP55+СШ!AP55</f>
        <v>0</v>
      </c>
      <c r="AQ55" s="10">
        <f>Звездный!AQ55+СШ!AQ55</f>
        <v>0</v>
      </c>
      <c r="AR55" s="10">
        <f>Звездный!AR55+СШ!AR55</f>
        <v>0</v>
      </c>
      <c r="AS55" s="10">
        <f>Звездный!AS55+СШ!AS55</f>
        <v>0</v>
      </c>
      <c r="AT55" s="10">
        <f>Звездный!AT55+СШ!AT55</f>
        <v>0</v>
      </c>
      <c r="AU55" s="10">
        <f>Звездный!AU55+СШ!AU55</f>
        <v>0</v>
      </c>
      <c r="AV55" s="10">
        <f>Звездный!AV55+СШ!AV55</f>
        <v>0</v>
      </c>
      <c r="AW55" s="12" t="e">
        <f t="shared" si="51"/>
        <v>#DIV/0!</v>
      </c>
    </row>
    <row r="56" spans="1:49" s="6" customFormat="1" ht="30" customHeight="1" x14ac:dyDescent="0.2">
      <c r="A56" s="41" t="s">
        <v>71</v>
      </c>
      <c r="B56" s="10">
        <f>Звездный!B56+СШ!B56</f>
        <v>0</v>
      </c>
      <c r="C56" s="10">
        <f>Звездный!C56+СШ!C56</f>
        <v>0</v>
      </c>
      <c r="D56" s="10">
        <f>Звездный!D56+СШ!D56</f>
        <v>0</v>
      </c>
      <c r="E56" s="10">
        <f>Звездный!E56+СШ!E56</f>
        <v>0</v>
      </c>
      <c r="F56" s="10">
        <f>Звездный!F56+СШ!F56</f>
        <v>0</v>
      </c>
      <c r="G56" s="10">
        <f>Звездный!G56+СШ!G56</f>
        <v>0</v>
      </c>
      <c r="H56" s="10">
        <f>Звездный!H56+СШ!H56</f>
        <v>0</v>
      </c>
      <c r="I56" s="10">
        <f>Звездный!I56+СШ!I56</f>
        <v>0</v>
      </c>
      <c r="J56" s="10">
        <f>Звездный!J56+СШ!J56</f>
        <v>0</v>
      </c>
      <c r="K56" s="10">
        <f>Звездный!K56+СШ!K56</f>
        <v>0</v>
      </c>
      <c r="L56" s="10">
        <f>Звездный!L56+СШ!L56</f>
        <v>0</v>
      </c>
      <c r="M56" s="10">
        <f>Звездный!M56+СШ!M56</f>
        <v>0</v>
      </c>
      <c r="N56" s="10">
        <f>Звездный!N56+СШ!N56</f>
        <v>0</v>
      </c>
      <c r="O56" s="10">
        <f>Звездный!O56+СШ!O56</f>
        <v>0</v>
      </c>
      <c r="P56" s="10">
        <f>Звездный!P56+СШ!P56</f>
        <v>0</v>
      </c>
      <c r="Q56" s="10">
        <f>Звездный!Q56+СШ!Q56</f>
        <v>0</v>
      </c>
      <c r="R56" s="10">
        <f>Звездный!R56+СШ!R56</f>
        <v>0</v>
      </c>
      <c r="S56" s="10">
        <f>Звездный!S56+СШ!S56</f>
        <v>0</v>
      </c>
      <c r="T56" s="10">
        <f>Звездный!T56+СШ!T56</f>
        <v>0</v>
      </c>
      <c r="U56" s="10">
        <f>Звездный!U56+СШ!U56</f>
        <v>0</v>
      </c>
      <c r="V56" s="10">
        <f>Звездный!V56+СШ!V56</f>
        <v>0</v>
      </c>
      <c r="W56" s="10">
        <f>Звездный!W56+СШ!W56</f>
        <v>0</v>
      </c>
      <c r="X56" s="10">
        <f>Звездный!X56+СШ!X56</f>
        <v>0</v>
      </c>
      <c r="Y56" s="10">
        <f>Звездный!Y56+СШ!Y56</f>
        <v>0</v>
      </c>
      <c r="Z56" s="10">
        <f>Звездный!Z56+СШ!Z56</f>
        <v>0</v>
      </c>
      <c r="AA56" s="10">
        <f>Звездный!AA56+СШ!AA56</f>
        <v>0</v>
      </c>
      <c r="AB56" s="10">
        <f>Звездный!AB56+СШ!AB56</f>
        <v>0</v>
      </c>
      <c r="AC56" s="10">
        <f>Звездный!AC56+СШ!AC56</f>
        <v>0</v>
      </c>
      <c r="AD56" s="10">
        <f>Звездный!AD56+СШ!AD56</f>
        <v>0</v>
      </c>
      <c r="AE56" s="10">
        <f>Звездный!AE56+СШ!AE56</f>
        <v>0</v>
      </c>
      <c r="AF56" s="10">
        <f>Звездный!AF56+СШ!AF56</f>
        <v>0</v>
      </c>
      <c r="AG56" s="10">
        <f>Звездный!AG56+СШ!AG56</f>
        <v>0</v>
      </c>
      <c r="AH56" s="10">
        <f>Звездный!AH56+СШ!AH56</f>
        <v>0</v>
      </c>
      <c r="AI56" s="10">
        <f>Звездный!AI56+СШ!AI56</f>
        <v>0</v>
      </c>
      <c r="AJ56" s="10">
        <f>Звездный!AJ56+СШ!AJ56</f>
        <v>0</v>
      </c>
      <c r="AK56" s="10">
        <f>Звездный!AK56+СШ!AK56</f>
        <v>0</v>
      </c>
      <c r="AL56" s="10">
        <f>Звездный!AL56+СШ!AL56</f>
        <v>0</v>
      </c>
      <c r="AM56" s="10">
        <f>Звездный!AM56+СШ!AM56</f>
        <v>0</v>
      </c>
      <c r="AN56" s="10">
        <f>Звездный!AN56+СШ!AN56</f>
        <v>0</v>
      </c>
      <c r="AO56" s="10">
        <f>Звездный!AO56+СШ!AO56</f>
        <v>0</v>
      </c>
      <c r="AP56" s="10">
        <f>Звездный!AP56+СШ!AP56</f>
        <v>0</v>
      </c>
      <c r="AQ56" s="10">
        <f>Звездный!AQ56+СШ!AQ56</f>
        <v>0</v>
      </c>
      <c r="AR56" s="10">
        <f>Звездный!AR56+СШ!AR56</f>
        <v>0</v>
      </c>
      <c r="AS56" s="10">
        <f>Звездный!AS56+СШ!AS56</f>
        <v>0</v>
      </c>
      <c r="AT56" s="10">
        <f>Звездный!AT56+СШ!AT56</f>
        <v>0</v>
      </c>
      <c r="AU56" s="10">
        <f>Звездный!AU56+СШ!AU56</f>
        <v>0</v>
      </c>
      <c r="AV56" s="10">
        <f>Звездный!AV56+СШ!AV56</f>
        <v>0</v>
      </c>
      <c r="AW56" s="12" t="e">
        <f>M56/E56</f>
        <v>#DIV/0!</v>
      </c>
    </row>
    <row r="57" spans="1:49" s="6" customFormat="1" ht="30" customHeight="1" x14ac:dyDescent="0.2">
      <c r="A57" s="41" t="s">
        <v>19</v>
      </c>
      <c r="B57" s="10">
        <f>Звездный!B57+СШ!B57</f>
        <v>0</v>
      </c>
      <c r="C57" s="10">
        <f>Звездный!C57+СШ!C57</f>
        <v>0</v>
      </c>
      <c r="D57" s="10">
        <f>Звездный!D57+СШ!D57</f>
        <v>0</v>
      </c>
      <c r="E57" s="10">
        <f>Звездный!E57+СШ!E57</f>
        <v>0</v>
      </c>
      <c r="F57" s="10">
        <f>Звездный!F57+СШ!F57</f>
        <v>0</v>
      </c>
      <c r="G57" s="10">
        <f>Звездный!G57+СШ!G57</f>
        <v>0</v>
      </c>
      <c r="H57" s="10">
        <f>Звездный!H57+СШ!H57</f>
        <v>0</v>
      </c>
      <c r="I57" s="10">
        <f>Звездный!I57+СШ!I57</f>
        <v>0</v>
      </c>
      <c r="J57" s="10">
        <f>Звездный!J57+СШ!J57</f>
        <v>0</v>
      </c>
      <c r="K57" s="10">
        <f>Звездный!K57+СШ!K57</f>
        <v>0</v>
      </c>
      <c r="L57" s="10">
        <f>Звездный!L57+СШ!L57</f>
        <v>0</v>
      </c>
      <c r="M57" s="10">
        <f>Звездный!M57+СШ!M57</f>
        <v>0</v>
      </c>
      <c r="N57" s="10">
        <f>Звездный!N57+СШ!N57</f>
        <v>0</v>
      </c>
      <c r="O57" s="10">
        <f>Звездный!O57+СШ!O57</f>
        <v>0</v>
      </c>
      <c r="P57" s="10">
        <f>Звездный!P57+СШ!P57</f>
        <v>0</v>
      </c>
      <c r="Q57" s="10">
        <f>Звездный!Q57+СШ!Q57</f>
        <v>0</v>
      </c>
      <c r="R57" s="10">
        <f>Звездный!R57+СШ!R57</f>
        <v>0</v>
      </c>
      <c r="S57" s="10">
        <f>Звездный!S57+СШ!S57</f>
        <v>0</v>
      </c>
      <c r="T57" s="10">
        <f>Звездный!T57+СШ!T57</f>
        <v>0</v>
      </c>
      <c r="U57" s="10">
        <f>Звездный!U57+СШ!U57</f>
        <v>0</v>
      </c>
      <c r="V57" s="10">
        <f>Звездный!V57+СШ!V57</f>
        <v>0</v>
      </c>
      <c r="W57" s="10">
        <f>Звездный!W57+СШ!W57</f>
        <v>0</v>
      </c>
      <c r="X57" s="10">
        <f>Звездный!X57+СШ!X57</f>
        <v>0</v>
      </c>
      <c r="Y57" s="10">
        <f>Звездный!Y57+СШ!Y57</f>
        <v>0</v>
      </c>
      <c r="Z57" s="10">
        <f>Звездный!Z57+СШ!Z57</f>
        <v>0</v>
      </c>
      <c r="AA57" s="10">
        <f>Звездный!AA57+СШ!AA57</f>
        <v>0</v>
      </c>
      <c r="AB57" s="10">
        <f>Звездный!AB57+СШ!AB57</f>
        <v>0</v>
      </c>
      <c r="AC57" s="10">
        <f>Звездный!AC57+СШ!AC57</f>
        <v>0</v>
      </c>
      <c r="AD57" s="10">
        <f>Звездный!AD57+СШ!AD57</f>
        <v>0</v>
      </c>
      <c r="AE57" s="10">
        <f>Звездный!AE57+СШ!AE57</f>
        <v>0</v>
      </c>
      <c r="AF57" s="10">
        <f>Звездный!AF57+СШ!AF57</f>
        <v>0</v>
      </c>
      <c r="AG57" s="10">
        <f>Звездный!AG57+СШ!AG57</f>
        <v>0</v>
      </c>
      <c r="AH57" s="10">
        <f>Звездный!AH57+СШ!AH57</f>
        <v>0</v>
      </c>
      <c r="AI57" s="10">
        <f>Звездный!AI57+СШ!AI57</f>
        <v>0</v>
      </c>
      <c r="AJ57" s="10">
        <f>Звездный!AJ57+СШ!AJ57</f>
        <v>0</v>
      </c>
      <c r="AK57" s="10">
        <f>Звездный!AK57+СШ!AK57</f>
        <v>0</v>
      </c>
      <c r="AL57" s="10">
        <f>Звездный!AL57+СШ!AL57</f>
        <v>0</v>
      </c>
      <c r="AM57" s="10">
        <f>Звездный!AM57+СШ!AM57</f>
        <v>0</v>
      </c>
      <c r="AN57" s="10">
        <f>Звездный!AN57+СШ!AN57</f>
        <v>0</v>
      </c>
      <c r="AO57" s="10">
        <f>Звездный!AO57+СШ!AO57</f>
        <v>0</v>
      </c>
      <c r="AP57" s="10">
        <f>Звездный!AP57+СШ!AP57</f>
        <v>0</v>
      </c>
      <c r="AQ57" s="10">
        <f>Звездный!AQ57+СШ!AQ57</f>
        <v>0</v>
      </c>
      <c r="AR57" s="10">
        <f>Звездный!AR57+СШ!AR57</f>
        <v>0</v>
      </c>
      <c r="AS57" s="10">
        <f>Звездный!AS57+СШ!AS57</f>
        <v>0</v>
      </c>
      <c r="AT57" s="10">
        <f>Звездный!AT57+СШ!AT57</f>
        <v>0</v>
      </c>
      <c r="AU57" s="10">
        <f>Звездный!AU57+СШ!AU57</f>
        <v>0</v>
      </c>
      <c r="AV57" s="10">
        <f>Звездный!AV57+СШ!AV57</f>
        <v>0</v>
      </c>
      <c r="AW57" s="12" t="e">
        <f t="shared" si="51"/>
        <v>#DIV/0!</v>
      </c>
    </row>
    <row r="58" spans="1:49" s="6" customFormat="1" ht="30" customHeight="1" x14ac:dyDescent="0.2">
      <c r="A58" s="9" t="s">
        <v>20</v>
      </c>
      <c r="B58" s="10">
        <f>Звездный!B58+СШ!B58</f>
        <v>0</v>
      </c>
      <c r="C58" s="10">
        <f>Звездный!C58+СШ!C58</f>
        <v>0</v>
      </c>
      <c r="D58" s="10">
        <f>Звездный!D58+СШ!D58</f>
        <v>0</v>
      </c>
      <c r="E58" s="10">
        <f>Звездный!E58+СШ!E58</f>
        <v>0</v>
      </c>
      <c r="F58" s="10">
        <f>Звездный!F58+СШ!F58</f>
        <v>0</v>
      </c>
      <c r="G58" s="10">
        <f>Звездный!G58+СШ!G58</f>
        <v>0</v>
      </c>
      <c r="H58" s="10">
        <f>Звездный!H58+СШ!H58</f>
        <v>0</v>
      </c>
      <c r="I58" s="10">
        <f>Звездный!I58+СШ!I58</f>
        <v>0</v>
      </c>
      <c r="J58" s="10">
        <f>Звездный!J58+СШ!J58</f>
        <v>0</v>
      </c>
      <c r="K58" s="10">
        <f>Звездный!K58+СШ!K58</f>
        <v>0</v>
      </c>
      <c r="L58" s="10">
        <f>Звездный!L58+СШ!L58</f>
        <v>0</v>
      </c>
      <c r="M58" s="10">
        <f>Звездный!M58+СШ!M58</f>
        <v>0</v>
      </c>
      <c r="N58" s="10">
        <f>Звездный!N58+СШ!N58</f>
        <v>0</v>
      </c>
      <c r="O58" s="10">
        <f>Звездный!O58+СШ!O58</f>
        <v>0</v>
      </c>
      <c r="P58" s="10">
        <f>Звездный!P58+СШ!P58</f>
        <v>0</v>
      </c>
      <c r="Q58" s="10">
        <f>Звездный!Q58+СШ!Q58</f>
        <v>0</v>
      </c>
      <c r="R58" s="10">
        <f>Звездный!R58+СШ!R58</f>
        <v>0</v>
      </c>
      <c r="S58" s="10">
        <f>Звездный!S58+СШ!S58</f>
        <v>0</v>
      </c>
      <c r="T58" s="10">
        <f>Звездный!T58+СШ!T58</f>
        <v>0</v>
      </c>
      <c r="U58" s="10">
        <f>Звездный!U58+СШ!U58</f>
        <v>0</v>
      </c>
      <c r="V58" s="10">
        <f>Звездный!V58+СШ!V58</f>
        <v>0</v>
      </c>
      <c r="W58" s="10">
        <f>Звездный!W58+СШ!W58</f>
        <v>0</v>
      </c>
      <c r="X58" s="10">
        <f>Звездный!X58+СШ!X58</f>
        <v>0</v>
      </c>
      <c r="Y58" s="10">
        <f>Звездный!Y58+СШ!Y58</f>
        <v>0</v>
      </c>
      <c r="Z58" s="10">
        <f>Звездный!Z58+СШ!Z58</f>
        <v>0</v>
      </c>
      <c r="AA58" s="10">
        <f>Звездный!AA58+СШ!AA58</f>
        <v>0</v>
      </c>
      <c r="AB58" s="10">
        <f>Звездный!AB58+СШ!AB58</f>
        <v>0</v>
      </c>
      <c r="AC58" s="10">
        <f>Звездный!AC58+СШ!AC58</f>
        <v>0</v>
      </c>
      <c r="AD58" s="10">
        <f>Звездный!AD58+СШ!AD58</f>
        <v>0</v>
      </c>
      <c r="AE58" s="10">
        <f>Звездный!AE58+СШ!AE58</f>
        <v>0</v>
      </c>
      <c r="AF58" s="10">
        <f>Звездный!AF58+СШ!AF58</f>
        <v>0</v>
      </c>
      <c r="AG58" s="10">
        <f>Звездный!AG58+СШ!AG58</f>
        <v>0</v>
      </c>
      <c r="AH58" s="10">
        <f>Звездный!AH58+СШ!AH58</f>
        <v>0</v>
      </c>
      <c r="AI58" s="10">
        <f>Звездный!AI58+СШ!AI58</f>
        <v>0</v>
      </c>
      <c r="AJ58" s="10">
        <f>Звездный!AJ58+СШ!AJ58</f>
        <v>0</v>
      </c>
      <c r="AK58" s="10">
        <f>Звездный!AK58+СШ!AK58</f>
        <v>0</v>
      </c>
      <c r="AL58" s="10">
        <f>Звездный!AL58+СШ!AL58</f>
        <v>0</v>
      </c>
      <c r="AM58" s="10">
        <f>Звездный!AM58+СШ!AM58</f>
        <v>0</v>
      </c>
      <c r="AN58" s="10">
        <f>Звездный!AN58+СШ!AN58</f>
        <v>0</v>
      </c>
      <c r="AO58" s="10">
        <f>Звездный!AO58+СШ!AO58</f>
        <v>0</v>
      </c>
      <c r="AP58" s="10">
        <f>Звездный!AP58+СШ!AP58</f>
        <v>0</v>
      </c>
      <c r="AQ58" s="10">
        <f>Звездный!AQ58+СШ!AQ58</f>
        <v>0</v>
      </c>
      <c r="AR58" s="10">
        <f>Звездный!AR58+СШ!AR58</f>
        <v>0</v>
      </c>
      <c r="AS58" s="10">
        <f>Звездный!AS58+СШ!AS58</f>
        <v>0</v>
      </c>
      <c r="AT58" s="10">
        <f>Звездный!AT58+СШ!AT58</f>
        <v>0</v>
      </c>
      <c r="AU58" s="10">
        <f>Звездный!AU58+СШ!AU58</f>
        <v>0</v>
      </c>
      <c r="AV58" s="10">
        <f>Звездный!AV58+СШ!AV58</f>
        <v>0</v>
      </c>
      <c r="AW58" s="12" t="e">
        <f t="shared" si="51"/>
        <v>#DIV/0!</v>
      </c>
    </row>
    <row r="59" spans="1:49" s="6" customFormat="1" ht="30" customHeight="1" x14ac:dyDescent="0.2">
      <c r="A59" s="9" t="s">
        <v>21</v>
      </c>
      <c r="B59" s="10">
        <f>Звездный!B59+СШ!B59</f>
        <v>0</v>
      </c>
      <c r="C59" s="10">
        <f>Звездный!C59+СШ!C59</f>
        <v>0</v>
      </c>
      <c r="D59" s="10">
        <f>Звездный!D59+СШ!D59</f>
        <v>0</v>
      </c>
      <c r="E59" s="10">
        <f>Звездный!E59+СШ!E59</f>
        <v>0</v>
      </c>
      <c r="F59" s="10">
        <f>Звездный!F59+СШ!F59</f>
        <v>0</v>
      </c>
      <c r="G59" s="10">
        <f>Звездный!G59+СШ!G59</f>
        <v>0</v>
      </c>
      <c r="H59" s="10">
        <f>Звездный!H59+СШ!H59</f>
        <v>0</v>
      </c>
      <c r="I59" s="10">
        <f>Звездный!I59+СШ!I59</f>
        <v>0</v>
      </c>
      <c r="J59" s="10">
        <f>Звездный!J59+СШ!J59</f>
        <v>0</v>
      </c>
      <c r="K59" s="10">
        <f>Звездный!K59+СШ!K59</f>
        <v>0</v>
      </c>
      <c r="L59" s="10">
        <f>Звездный!L59+СШ!L59</f>
        <v>0</v>
      </c>
      <c r="M59" s="10">
        <f>Звездный!M59+СШ!M59</f>
        <v>0</v>
      </c>
      <c r="N59" s="10">
        <f>Звездный!N59+СШ!N59</f>
        <v>0</v>
      </c>
      <c r="O59" s="10">
        <f>Звездный!O59+СШ!O59</f>
        <v>0</v>
      </c>
      <c r="P59" s="10">
        <f>Звездный!P59+СШ!P59</f>
        <v>0</v>
      </c>
      <c r="Q59" s="10">
        <f>Звездный!Q59+СШ!Q59</f>
        <v>0</v>
      </c>
      <c r="R59" s="10">
        <f>Звездный!R59+СШ!R59</f>
        <v>0</v>
      </c>
      <c r="S59" s="10">
        <f>Звездный!S59+СШ!S59</f>
        <v>0</v>
      </c>
      <c r="T59" s="10">
        <f>Звездный!T59+СШ!T59</f>
        <v>0</v>
      </c>
      <c r="U59" s="10">
        <f>Звездный!U59+СШ!U59</f>
        <v>0</v>
      </c>
      <c r="V59" s="10">
        <f>Звездный!V59+СШ!V59</f>
        <v>0</v>
      </c>
      <c r="W59" s="10">
        <f>Звездный!W59+СШ!W59</f>
        <v>0</v>
      </c>
      <c r="X59" s="10">
        <f>Звездный!X59+СШ!X59</f>
        <v>0</v>
      </c>
      <c r="Y59" s="10">
        <f>Звездный!Y59+СШ!Y59</f>
        <v>0</v>
      </c>
      <c r="Z59" s="10">
        <f>Звездный!Z59+СШ!Z59</f>
        <v>0</v>
      </c>
      <c r="AA59" s="10">
        <f>Звездный!AA59+СШ!AA59</f>
        <v>0</v>
      </c>
      <c r="AB59" s="10">
        <f>Звездный!AB59+СШ!AB59</f>
        <v>0</v>
      </c>
      <c r="AC59" s="10">
        <f>Звездный!AC59+СШ!AC59</f>
        <v>0</v>
      </c>
      <c r="AD59" s="10">
        <f>Звездный!AD59+СШ!AD59</f>
        <v>0</v>
      </c>
      <c r="AE59" s="10">
        <f>Звездный!AE59+СШ!AE59</f>
        <v>0</v>
      </c>
      <c r="AF59" s="10">
        <f>Звездный!AF59+СШ!AF59</f>
        <v>0</v>
      </c>
      <c r="AG59" s="10">
        <f>Звездный!AG59+СШ!AG59</f>
        <v>0</v>
      </c>
      <c r="AH59" s="10">
        <f>Звездный!AH59+СШ!AH59</f>
        <v>0</v>
      </c>
      <c r="AI59" s="10">
        <f>Звездный!AI59+СШ!AI59</f>
        <v>0</v>
      </c>
      <c r="AJ59" s="10">
        <f>Звездный!AJ59+СШ!AJ59</f>
        <v>0</v>
      </c>
      <c r="AK59" s="10">
        <f>Звездный!AK59+СШ!AK59</f>
        <v>0</v>
      </c>
      <c r="AL59" s="10">
        <f>Звездный!AL59+СШ!AL59</f>
        <v>0</v>
      </c>
      <c r="AM59" s="10">
        <f>Звездный!AM59+СШ!AM59</f>
        <v>0</v>
      </c>
      <c r="AN59" s="10">
        <f>Звездный!AN59+СШ!AN59</f>
        <v>0</v>
      </c>
      <c r="AO59" s="10">
        <f>Звездный!AO59+СШ!AO59</f>
        <v>0</v>
      </c>
      <c r="AP59" s="10">
        <f>Звездный!AP59+СШ!AP59</f>
        <v>0</v>
      </c>
      <c r="AQ59" s="10">
        <f>Звездный!AQ59+СШ!AQ59</f>
        <v>0</v>
      </c>
      <c r="AR59" s="10">
        <f>Звездный!AR59+СШ!AR59</f>
        <v>0</v>
      </c>
      <c r="AS59" s="10">
        <f>Звездный!AS59+СШ!AS59</f>
        <v>0</v>
      </c>
      <c r="AT59" s="10">
        <f>Звездный!AT59+СШ!AT59</f>
        <v>0</v>
      </c>
      <c r="AU59" s="10">
        <f>Звездный!AU59+СШ!AU59</f>
        <v>0</v>
      </c>
      <c r="AV59" s="10">
        <f>Звездный!AV59+СШ!AV59</f>
        <v>0</v>
      </c>
      <c r="AW59" s="12" t="e">
        <f t="shared" si="51"/>
        <v>#DIV/0!</v>
      </c>
    </row>
    <row r="60" spans="1:49" s="6" customFormat="1" ht="30" customHeight="1" x14ac:dyDescent="0.2">
      <c r="A60" s="39" t="s">
        <v>49</v>
      </c>
      <c r="B60" s="33">
        <f t="shared" ref="B60:AE60" si="52">B61+B62+B63+B66+B67</f>
        <v>0</v>
      </c>
      <c r="C60" s="33">
        <f t="shared" si="52"/>
        <v>0</v>
      </c>
      <c r="D60" s="34">
        <f t="shared" si="52"/>
        <v>0</v>
      </c>
      <c r="E60" s="34">
        <f t="shared" si="52"/>
        <v>0</v>
      </c>
      <c r="F60" s="34">
        <f t="shared" si="52"/>
        <v>0</v>
      </c>
      <c r="G60" s="34">
        <f t="shared" si="52"/>
        <v>0</v>
      </c>
      <c r="H60" s="34">
        <f t="shared" si="52"/>
        <v>0</v>
      </c>
      <c r="I60" s="34">
        <f t="shared" si="52"/>
        <v>0</v>
      </c>
      <c r="J60" s="34">
        <f t="shared" si="52"/>
        <v>0</v>
      </c>
      <c r="K60" s="34">
        <f t="shared" si="52"/>
        <v>0</v>
      </c>
      <c r="L60" s="33">
        <f t="shared" si="52"/>
        <v>0</v>
      </c>
      <c r="M60" s="33">
        <f t="shared" si="52"/>
        <v>0</v>
      </c>
      <c r="N60" s="33">
        <f t="shared" si="52"/>
        <v>0</v>
      </c>
      <c r="O60" s="33">
        <f t="shared" si="52"/>
        <v>0</v>
      </c>
      <c r="P60" s="33">
        <f t="shared" si="52"/>
        <v>0</v>
      </c>
      <c r="Q60" s="33">
        <f t="shared" si="52"/>
        <v>0</v>
      </c>
      <c r="R60" s="33">
        <f t="shared" si="52"/>
        <v>0</v>
      </c>
      <c r="S60" s="33">
        <f t="shared" si="52"/>
        <v>0</v>
      </c>
      <c r="T60" s="33">
        <f t="shared" si="52"/>
        <v>0</v>
      </c>
      <c r="U60" s="33">
        <f t="shared" si="52"/>
        <v>0</v>
      </c>
      <c r="V60" s="33">
        <f t="shared" si="52"/>
        <v>0</v>
      </c>
      <c r="W60" s="33">
        <f t="shared" si="52"/>
        <v>0</v>
      </c>
      <c r="X60" s="33">
        <f t="shared" si="52"/>
        <v>0</v>
      </c>
      <c r="Y60" s="33">
        <f t="shared" si="52"/>
        <v>0</v>
      </c>
      <c r="Z60" s="33">
        <f t="shared" si="52"/>
        <v>0</v>
      </c>
      <c r="AA60" s="33">
        <f t="shared" si="52"/>
        <v>0</v>
      </c>
      <c r="AB60" s="33">
        <f t="shared" si="52"/>
        <v>0</v>
      </c>
      <c r="AC60" s="33">
        <f t="shared" si="52"/>
        <v>0</v>
      </c>
      <c r="AD60" s="33">
        <f t="shared" si="52"/>
        <v>0</v>
      </c>
      <c r="AE60" s="33">
        <f t="shared" si="52"/>
        <v>0</v>
      </c>
      <c r="AF60" s="33">
        <f t="shared" ref="AF60:AL60" si="53">AF61+AF62+AF63+AF66+AF67</f>
        <v>0</v>
      </c>
      <c r="AG60" s="33">
        <f t="shared" si="53"/>
        <v>0</v>
      </c>
      <c r="AH60" s="33">
        <f t="shared" si="53"/>
        <v>0</v>
      </c>
      <c r="AI60" s="33">
        <f t="shared" si="53"/>
        <v>0</v>
      </c>
      <c r="AJ60" s="33">
        <f t="shared" si="53"/>
        <v>0</v>
      </c>
      <c r="AK60" s="33">
        <f t="shared" si="53"/>
        <v>0</v>
      </c>
      <c r="AL60" s="33">
        <f t="shared" si="53"/>
        <v>0</v>
      </c>
      <c r="AM60" s="33">
        <f t="shared" ref="AM60:AV60" si="54">AM61+AM62+AM63+AM66+AM67</f>
        <v>0</v>
      </c>
      <c r="AN60" s="33">
        <f t="shared" si="54"/>
        <v>0</v>
      </c>
      <c r="AO60" s="33">
        <f t="shared" si="54"/>
        <v>0</v>
      </c>
      <c r="AP60" s="33">
        <f t="shared" si="54"/>
        <v>0</v>
      </c>
      <c r="AQ60" s="33">
        <f t="shared" si="54"/>
        <v>0</v>
      </c>
      <c r="AR60" s="33">
        <f t="shared" si="54"/>
        <v>0</v>
      </c>
      <c r="AS60" s="33">
        <f t="shared" si="54"/>
        <v>0</v>
      </c>
      <c r="AT60" s="33">
        <f t="shared" si="54"/>
        <v>0</v>
      </c>
      <c r="AU60" s="33">
        <f t="shared" si="54"/>
        <v>0</v>
      </c>
      <c r="AV60" s="33">
        <f t="shared" si="54"/>
        <v>0</v>
      </c>
      <c r="AW60" s="12" t="e">
        <f t="shared" ref="AW60:AW67" si="55">M60/E60</f>
        <v>#DIV/0!</v>
      </c>
    </row>
    <row r="61" spans="1:49" s="6" customFormat="1" ht="30" customHeight="1" x14ac:dyDescent="0.2">
      <c r="A61" s="9" t="s">
        <v>16</v>
      </c>
      <c r="B61" s="10">
        <f>Звездный!B61+СШ!B61</f>
        <v>0</v>
      </c>
      <c r="C61" s="10">
        <f>Звездный!C61+СШ!C61</f>
        <v>0</v>
      </c>
      <c r="D61" s="10">
        <f>Звездный!D61+СШ!D61</f>
        <v>0</v>
      </c>
      <c r="E61" s="10">
        <f>Звездный!E61+СШ!E61</f>
        <v>0</v>
      </c>
      <c r="F61" s="10">
        <f>Звездный!F61+СШ!F61</f>
        <v>0</v>
      </c>
      <c r="G61" s="10">
        <f>Звездный!G61+СШ!G61</f>
        <v>0</v>
      </c>
      <c r="H61" s="10">
        <f>Звездный!H61+СШ!H61</f>
        <v>0</v>
      </c>
      <c r="I61" s="10">
        <f>Звездный!I61+СШ!I61</f>
        <v>0</v>
      </c>
      <c r="J61" s="10">
        <f>Звездный!J61+СШ!J61</f>
        <v>0</v>
      </c>
      <c r="K61" s="10">
        <f>Звездный!K61+СШ!K61</f>
        <v>0</v>
      </c>
      <c r="L61" s="10">
        <f>Звездный!L61+СШ!L61</f>
        <v>0</v>
      </c>
      <c r="M61" s="10">
        <f>Звездный!M61+СШ!M61</f>
        <v>0</v>
      </c>
      <c r="N61" s="10">
        <f>Звездный!N61+СШ!N61</f>
        <v>0</v>
      </c>
      <c r="O61" s="10">
        <f>Звездный!O61+СШ!O61</f>
        <v>0</v>
      </c>
      <c r="P61" s="10">
        <f>Звездный!P61+СШ!P61</f>
        <v>0</v>
      </c>
      <c r="Q61" s="10">
        <f>Звездный!Q61+СШ!Q61</f>
        <v>0</v>
      </c>
      <c r="R61" s="10">
        <f>Звездный!R61+СШ!R61</f>
        <v>0</v>
      </c>
      <c r="S61" s="10">
        <f>Звездный!S61+СШ!S61</f>
        <v>0</v>
      </c>
      <c r="T61" s="10">
        <f>Звездный!T61+СШ!T61</f>
        <v>0</v>
      </c>
      <c r="U61" s="10">
        <f>Звездный!U61+СШ!U61</f>
        <v>0</v>
      </c>
      <c r="V61" s="10">
        <f>Звездный!V61+СШ!V61</f>
        <v>0</v>
      </c>
      <c r="W61" s="10">
        <f>Звездный!W61+СШ!W61</f>
        <v>0</v>
      </c>
      <c r="X61" s="10">
        <f>Звездный!X61+СШ!X61</f>
        <v>0</v>
      </c>
      <c r="Y61" s="10">
        <f>Звездный!Y61+СШ!Y61</f>
        <v>0</v>
      </c>
      <c r="Z61" s="10">
        <f>Звездный!Z61+СШ!Z61</f>
        <v>0</v>
      </c>
      <c r="AA61" s="10">
        <f>Звездный!AA61+СШ!AA61</f>
        <v>0</v>
      </c>
      <c r="AB61" s="10">
        <f>Звездный!AB61+СШ!AB61</f>
        <v>0</v>
      </c>
      <c r="AC61" s="10">
        <f>Звездный!AC61+СШ!AC61</f>
        <v>0</v>
      </c>
      <c r="AD61" s="10">
        <f>Звездный!AD61+СШ!AD61</f>
        <v>0</v>
      </c>
      <c r="AE61" s="10">
        <f>Звездный!AE61+СШ!AE61</f>
        <v>0</v>
      </c>
      <c r="AF61" s="10">
        <f>Звездный!AF61+СШ!AF61</f>
        <v>0</v>
      </c>
      <c r="AG61" s="10">
        <f>Звездный!AG61+СШ!AG61</f>
        <v>0</v>
      </c>
      <c r="AH61" s="10">
        <f>Звездный!AH61+СШ!AH61</f>
        <v>0</v>
      </c>
      <c r="AI61" s="10">
        <f>Звездный!AI61+СШ!AI61</f>
        <v>0</v>
      </c>
      <c r="AJ61" s="10">
        <f>Звездный!AJ61+СШ!AJ61</f>
        <v>0</v>
      </c>
      <c r="AK61" s="10">
        <f>Звездный!AK61+СШ!AK61</f>
        <v>0</v>
      </c>
      <c r="AL61" s="10">
        <f>Звездный!AL61+СШ!AL61</f>
        <v>0</v>
      </c>
      <c r="AM61" s="10">
        <f>Звездный!AM61+СШ!AM61</f>
        <v>0</v>
      </c>
      <c r="AN61" s="10">
        <f>Звездный!AN61+СШ!AN61</f>
        <v>0</v>
      </c>
      <c r="AO61" s="10">
        <f>Звездный!AO61+СШ!AO61</f>
        <v>0</v>
      </c>
      <c r="AP61" s="10">
        <f>Звездный!AP61+СШ!AP61</f>
        <v>0</v>
      </c>
      <c r="AQ61" s="10">
        <f>Звездный!AQ61+СШ!AQ61</f>
        <v>0</v>
      </c>
      <c r="AR61" s="10">
        <f>Звездный!AR61+СШ!AR61</f>
        <v>0</v>
      </c>
      <c r="AS61" s="10">
        <f>Звездный!AS61+СШ!AS61</f>
        <v>0</v>
      </c>
      <c r="AT61" s="10">
        <f>Звездный!AT61+СШ!AT61</f>
        <v>0</v>
      </c>
      <c r="AU61" s="10">
        <f>Звездный!AU61+СШ!AU61</f>
        <v>0</v>
      </c>
      <c r="AV61" s="10">
        <f>Звездный!AV61+СШ!AV61</f>
        <v>0</v>
      </c>
      <c r="AW61" s="12" t="e">
        <f t="shared" si="55"/>
        <v>#DIV/0!</v>
      </c>
    </row>
    <row r="62" spans="1:49" s="6" customFormat="1" ht="30" customHeight="1" x14ac:dyDescent="0.2">
      <c r="A62" s="9" t="s">
        <v>17</v>
      </c>
      <c r="B62" s="10">
        <f>Звездный!B62+СШ!B62</f>
        <v>0</v>
      </c>
      <c r="C62" s="10">
        <f>Звездный!C62+СШ!C62</f>
        <v>0</v>
      </c>
      <c r="D62" s="10">
        <f>Звездный!D62+СШ!D62</f>
        <v>0</v>
      </c>
      <c r="E62" s="10">
        <f>Звездный!E62+СШ!E62</f>
        <v>0</v>
      </c>
      <c r="F62" s="10">
        <f>Звездный!F62+СШ!F62</f>
        <v>0</v>
      </c>
      <c r="G62" s="10">
        <f>Звездный!G62+СШ!G62</f>
        <v>0</v>
      </c>
      <c r="H62" s="10">
        <f>Звездный!H62+СШ!H62</f>
        <v>0</v>
      </c>
      <c r="I62" s="10">
        <f>Звездный!I62+СШ!I62</f>
        <v>0</v>
      </c>
      <c r="J62" s="10">
        <f>Звездный!J62+СШ!J62</f>
        <v>0</v>
      </c>
      <c r="K62" s="10">
        <f>Звездный!K62+СШ!K62</f>
        <v>0</v>
      </c>
      <c r="L62" s="10">
        <f>Звездный!L62+СШ!L62</f>
        <v>0</v>
      </c>
      <c r="M62" s="10">
        <f>Звездный!M62+СШ!M62</f>
        <v>0</v>
      </c>
      <c r="N62" s="10">
        <f>Звездный!N62+СШ!N62</f>
        <v>0</v>
      </c>
      <c r="O62" s="10">
        <f>Звездный!O62+СШ!O62</f>
        <v>0</v>
      </c>
      <c r="P62" s="10">
        <f>Звездный!P62+СШ!P62</f>
        <v>0</v>
      </c>
      <c r="Q62" s="10">
        <f>Звездный!Q62+СШ!Q62</f>
        <v>0</v>
      </c>
      <c r="R62" s="10">
        <f>Звездный!R62+СШ!R62</f>
        <v>0</v>
      </c>
      <c r="S62" s="10">
        <f>Звездный!S62+СШ!S62</f>
        <v>0</v>
      </c>
      <c r="T62" s="10">
        <f>Звездный!T62+СШ!T62</f>
        <v>0</v>
      </c>
      <c r="U62" s="10">
        <f>Звездный!U62+СШ!U62</f>
        <v>0</v>
      </c>
      <c r="V62" s="10">
        <f>Звездный!V62+СШ!V62</f>
        <v>0</v>
      </c>
      <c r="W62" s="10">
        <f>Звездный!W62+СШ!W62</f>
        <v>0</v>
      </c>
      <c r="X62" s="10">
        <f>Звездный!X62+СШ!X62</f>
        <v>0</v>
      </c>
      <c r="Y62" s="10">
        <f>Звездный!Y62+СШ!Y62</f>
        <v>0</v>
      </c>
      <c r="Z62" s="10">
        <f>Звездный!Z62+СШ!Z62</f>
        <v>0</v>
      </c>
      <c r="AA62" s="10">
        <f>Звездный!AA62+СШ!AA62</f>
        <v>0</v>
      </c>
      <c r="AB62" s="10">
        <f>Звездный!AB62+СШ!AB62</f>
        <v>0</v>
      </c>
      <c r="AC62" s="10">
        <f>Звездный!AC62+СШ!AC62</f>
        <v>0</v>
      </c>
      <c r="AD62" s="10">
        <f>Звездный!AD62+СШ!AD62</f>
        <v>0</v>
      </c>
      <c r="AE62" s="10">
        <f>Звездный!AE62+СШ!AE62</f>
        <v>0</v>
      </c>
      <c r="AF62" s="10">
        <f>Звездный!AF62+СШ!AF62</f>
        <v>0</v>
      </c>
      <c r="AG62" s="10">
        <f>Звездный!AG62+СШ!AG62</f>
        <v>0</v>
      </c>
      <c r="AH62" s="10">
        <f>Звездный!AH62+СШ!AH62</f>
        <v>0</v>
      </c>
      <c r="AI62" s="10">
        <f>Звездный!AI62+СШ!AI62</f>
        <v>0</v>
      </c>
      <c r="AJ62" s="10">
        <f>Звездный!AJ62+СШ!AJ62</f>
        <v>0</v>
      </c>
      <c r="AK62" s="10">
        <f>Звездный!AK62+СШ!AK62</f>
        <v>0</v>
      </c>
      <c r="AL62" s="10">
        <f>Звездный!AL62+СШ!AL62</f>
        <v>0</v>
      </c>
      <c r="AM62" s="10">
        <f>Звездный!AM62+СШ!AM62</f>
        <v>0</v>
      </c>
      <c r="AN62" s="10">
        <f>Звездный!AN62+СШ!AN62</f>
        <v>0</v>
      </c>
      <c r="AO62" s="10">
        <f>Звездный!AO62+СШ!AO62</f>
        <v>0</v>
      </c>
      <c r="AP62" s="10">
        <f>Звездный!AP62+СШ!AP62</f>
        <v>0</v>
      </c>
      <c r="AQ62" s="10">
        <f>Звездный!AQ62+СШ!AQ62</f>
        <v>0</v>
      </c>
      <c r="AR62" s="10">
        <f>Звездный!AR62+СШ!AR62</f>
        <v>0</v>
      </c>
      <c r="AS62" s="10">
        <f>Звездный!AS62+СШ!AS62</f>
        <v>0</v>
      </c>
      <c r="AT62" s="10">
        <f>Звездный!AT62+СШ!AT62</f>
        <v>0</v>
      </c>
      <c r="AU62" s="10">
        <f>Звездный!AU62+СШ!AU62</f>
        <v>0</v>
      </c>
      <c r="AV62" s="10">
        <f>Звездный!AV62+СШ!AV62</f>
        <v>0</v>
      </c>
      <c r="AW62" s="12" t="e">
        <f t="shared" si="55"/>
        <v>#DIV/0!</v>
      </c>
    </row>
    <row r="63" spans="1:49" s="6" customFormat="1" ht="30" customHeight="1" x14ac:dyDescent="0.2">
      <c r="A63" s="9" t="s">
        <v>18</v>
      </c>
      <c r="B63" s="10">
        <f>Звездный!B63+СШ!B63</f>
        <v>0</v>
      </c>
      <c r="C63" s="10">
        <f>Звездный!C63+СШ!C63</f>
        <v>0</v>
      </c>
      <c r="D63" s="10">
        <f>Звездный!D63+СШ!D63</f>
        <v>0</v>
      </c>
      <c r="E63" s="10">
        <f>Звездный!E63+СШ!E63</f>
        <v>0</v>
      </c>
      <c r="F63" s="10">
        <f>Звездный!F63+СШ!F63</f>
        <v>0</v>
      </c>
      <c r="G63" s="10">
        <f>Звездный!G63+СШ!G63</f>
        <v>0</v>
      </c>
      <c r="H63" s="10">
        <f>Звездный!H63+СШ!H63</f>
        <v>0</v>
      </c>
      <c r="I63" s="10">
        <f>Звездный!I63+СШ!I63</f>
        <v>0</v>
      </c>
      <c r="J63" s="10">
        <f>Звездный!J63+СШ!J63</f>
        <v>0</v>
      </c>
      <c r="K63" s="10">
        <f>Звездный!K63+СШ!K63</f>
        <v>0</v>
      </c>
      <c r="L63" s="10">
        <f>Звездный!L63+СШ!L63</f>
        <v>0</v>
      </c>
      <c r="M63" s="10">
        <f>Звездный!M63+СШ!M63</f>
        <v>0</v>
      </c>
      <c r="N63" s="10">
        <f>Звездный!N63+СШ!N63</f>
        <v>0</v>
      </c>
      <c r="O63" s="10">
        <f>Звездный!O63+СШ!O63</f>
        <v>0</v>
      </c>
      <c r="P63" s="10">
        <f>Звездный!P63+СШ!P63</f>
        <v>0</v>
      </c>
      <c r="Q63" s="10">
        <f>Звездный!Q63+СШ!Q63</f>
        <v>0</v>
      </c>
      <c r="R63" s="10">
        <f>Звездный!R63+СШ!R63</f>
        <v>0</v>
      </c>
      <c r="S63" s="10">
        <f>Звездный!S63+СШ!S63</f>
        <v>0</v>
      </c>
      <c r="T63" s="10">
        <f>Звездный!T63+СШ!T63</f>
        <v>0</v>
      </c>
      <c r="U63" s="10">
        <f>Звездный!U63+СШ!U63</f>
        <v>0</v>
      </c>
      <c r="V63" s="10">
        <f>Звездный!V63+СШ!V63</f>
        <v>0</v>
      </c>
      <c r="W63" s="10">
        <f>Звездный!W63+СШ!W63</f>
        <v>0</v>
      </c>
      <c r="X63" s="10">
        <f>Звездный!X63+СШ!X63</f>
        <v>0</v>
      </c>
      <c r="Y63" s="10">
        <f>Звездный!Y63+СШ!Y63</f>
        <v>0</v>
      </c>
      <c r="Z63" s="10">
        <f>Звездный!Z63+СШ!Z63</f>
        <v>0</v>
      </c>
      <c r="AA63" s="10">
        <f>Звездный!AA63+СШ!AA63</f>
        <v>0</v>
      </c>
      <c r="AB63" s="10">
        <f>Звездный!AB63+СШ!AB63</f>
        <v>0</v>
      </c>
      <c r="AC63" s="10">
        <f>Звездный!AC63+СШ!AC63</f>
        <v>0</v>
      </c>
      <c r="AD63" s="10">
        <f>Звездный!AD63+СШ!AD63</f>
        <v>0</v>
      </c>
      <c r="AE63" s="10">
        <f>Звездный!AE63+СШ!AE63</f>
        <v>0</v>
      </c>
      <c r="AF63" s="10">
        <f>Звездный!AF63+СШ!AF63</f>
        <v>0</v>
      </c>
      <c r="AG63" s="10">
        <f>Звездный!AG63+СШ!AG63</f>
        <v>0</v>
      </c>
      <c r="AH63" s="10">
        <f>Звездный!AH63+СШ!AH63</f>
        <v>0</v>
      </c>
      <c r="AI63" s="10">
        <f>Звездный!AI63+СШ!AI63</f>
        <v>0</v>
      </c>
      <c r="AJ63" s="10">
        <f>Звездный!AJ63+СШ!AJ63</f>
        <v>0</v>
      </c>
      <c r="AK63" s="10">
        <f>Звездный!AK63+СШ!AK63</f>
        <v>0</v>
      </c>
      <c r="AL63" s="10">
        <f>Звездный!AL63+СШ!AL63</f>
        <v>0</v>
      </c>
      <c r="AM63" s="10">
        <f>Звездный!AM63+СШ!AM63</f>
        <v>0</v>
      </c>
      <c r="AN63" s="10">
        <f>Звездный!AN63+СШ!AN63</f>
        <v>0</v>
      </c>
      <c r="AO63" s="10">
        <f>Звездный!AO63+СШ!AO63</f>
        <v>0</v>
      </c>
      <c r="AP63" s="10">
        <f>Звездный!AP63+СШ!AP63</f>
        <v>0</v>
      </c>
      <c r="AQ63" s="10">
        <f>Звездный!AQ63+СШ!AQ63</f>
        <v>0</v>
      </c>
      <c r="AR63" s="10">
        <f>Звездный!AR63+СШ!AR63</f>
        <v>0</v>
      </c>
      <c r="AS63" s="10">
        <f>Звездный!AS63+СШ!AS63</f>
        <v>0</v>
      </c>
      <c r="AT63" s="10">
        <f>Звездный!AT63+СШ!AT63</f>
        <v>0</v>
      </c>
      <c r="AU63" s="10">
        <f>Звездный!AU63+СШ!AU63</f>
        <v>0</v>
      </c>
      <c r="AV63" s="10">
        <f>Звездный!AV63+СШ!AV63</f>
        <v>0</v>
      </c>
      <c r="AW63" s="12" t="e">
        <f t="shared" si="55"/>
        <v>#DIV/0!</v>
      </c>
    </row>
    <row r="64" spans="1:49" s="6" customFormat="1" ht="30" customHeight="1" x14ac:dyDescent="0.2">
      <c r="A64" s="41" t="s">
        <v>59</v>
      </c>
      <c r="B64" s="10">
        <f>Звездный!B64+СШ!B64</f>
        <v>0</v>
      </c>
      <c r="C64" s="10">
        <f>Звездный!C64+СШ!C64</f>
        <v>0</v>
      </c>
      <c r="D64" s="10">
        <f>Звездный!D64+СШ!D64</f>
        <v>0</v>
      </c>
      <c r="E64" s="10">
        <f>Звездный!E64+СШ!E64</f>
        <v>0</v>
      </c>
      <c r="F64" s="10">
        <f>Звездный!F64+СШ!F64</f>
        <v>0</v>
      </c>
      <c r="G64" s="10">
        <f>Звездный!G64+СШ!G64</f>
        <v>0</v>
      </c>
      <c r="H64" s="10">
        <f>Звездный!H64+СШ!H64</f>
        <v>0</v>
      </c>
      <c r="I64" s="10">
        <f>Звездный!I64+СШ!I64</f>
        <v>0</v>
      </c>
      <c r="J64" s="10">
        <f>Звездный!J64+СШ!J64</f>
        <v>0</v>
      </c>
      <c r="K64" s="10">
        <f>Звездный!K64+СШ!K64</f>
        <v>0</v>
      </c>
      <c r="L64" s="10">
        <f>Звездный!L64+СШ!L64</f>
        <v>0</v>
      </c>
      <c r="M64" s="10">
        <f>Звездный!M64+СШ!M64</f>
        <v>0</v>
      </c>
      <c r="N64" s="10">
        <f>Звездный!N64+СШ!N64</f>
        <v>0</v>
      </c>
      <c r="O64" s="10">
        <f>Звездный!O64+СШ!O64</f>
        <v>0</v>
      </c>
      <c r="P64" s="10">
        <f>Звездный!P64+СШ!P64</f>
        <v>0</v>
      </c>
      <c r="Q64" s="10">
        <f>Звездный!Q64+СШ!Q64</f>
        <v>0</v>
      </c>
      <c r="R64" s="10">
        <f>Звездный!R64+СШ!R64</f>
        <v>0</v>
      </c>
      <c r="S64" s="10">
        <f>Звездный!S64+СШ!S64</f>
        <v>0</v>
      </c>
      <c r="T64" s="10">
        <f>Звездный!T64+СШ!T64</f>
        <v>0</v>
      </c>
      <c r="U64" s="10">
        <f>Звездный!U64+СШ!U64</f>
        <v>0</v>
      </c>
      <c r="V64" s="10">
        <f>Звездный!V64+СШ!V64</f>
        <v>0</v>
      </c>
      <c r="W64" s="10">
        <f>Звездный!W64+СШ!W64</f>
        <v>0</v>
      </c>
      <c r="X64" s="10">
        <f>Звездный!X64+СШ!X64</f>
        <v>0</v>
      </c>
      <c r="Y64" s="10">
        <f>Звездный!Y64+СШ!Y64</f>
        <v>0</v>
      </c>
      <c r="Z64" s="10">
        <f>Звездный!Z64+СШ!Z64</f>
        <v>0</v>
      </c>
      <c r="AA64" s="10">
        <f>Звездный!AA64+СШ!AA64</f>
        <v>0</v>
      </c>
      <c r="AB64" s="10">
        <f>Звездный!AB64+СШ!AB64</f>
        <v>0</v>
      </c>
      <c r="AC64" s="10">
        <f>Звездный!AC64+СШ!AC64</f>
        <v>0</v>
      </c>
      <c r="AD64" s="10">
        <f>Звездный!AD64+СШ!AD64</f>
        <v>0</v>
      </c>
      <c r="AE64" s="10">
        <f>Звездный!AE64+СШ!AE64</f>
        <v>0</v>
      </c>
      <c r="AF64" s="10">
        <f>Звездный!AF64+СШ!AF64</f>
        <v>0</v>
      </c>
      <c r="AG64" s="10">
        <f>Звездный!AG64+СШ!AG64</f>
        <v>0</v>
      </c>
      <c r="AH64" s="10">
        <f>Звездный!AH64+СШ!AH64</f>
        <v>0</v>
      </c>
      <c r="AI64" s="10">
        <f>Звездный!AI64+СШ!AI64</f>
        <v>0</v>
      </c>
      <c r="AJ64" s="10">
        <f>Звездный!AJ64+СШ!AJ64</f>
        <v>0</v>
      </c>
      <c r="AK64" s="10">
        <f>Звездный!AK64+СШ!AK64</f>
        <v>0</v>
      </c>
      <c r="AL64" s="10">
        <f>Звездный!AL64+СШ!AL64</f>
        <v>0</v>
      </c>
      <c r="AM64" s="10">
        <f>Звездный!AM64+СШ!AM64</f>
        <v>0</v>
      </c>
      <c r="AN64" s="10">
        <f>Звездный!AN64+СШ!AN64</f>
        <v>0</v>
      </c>
      <c r="AO64" s="10">
        <f>Звездный!AO64+СШ!AO64</f>
        <v>0</v>
      </c>
      <c r="AP64" s="10">
        <f>Звездный!AP64+СШ!AP64</f>
        <v>0</v>
      </c>
      <c r="AQ64" s="10">
        <f>Звездный!AQ64+СШ!AQ64</f>
        <v>0</v>
      </c>
      <c r="AR64" s="10">
        <f>Звездный!AR64+СШ!AR64</f>
        <v>0</v>
      </c>
      <c r="AS64" s="10">
        <f>Звездный!AS64+СШ!AS64</f>
        <v>0</v>
      </c>
      <c r="AT64" s="10">
        <f>Звездный!AT64+СШ!AT64</f>
        <v>0</v>
      </c>
      <c r="AU64" s="10">
        <f>Звездный!AU64+СШ!AU64</f>
        <v>0</v>
      </c>
      <c r="AV64" s="10">
        <f>Звездный!AV64+СШ!AV64</f>
        <v>0</v>
      </c>
      <c r="AW64" s="12" t="e">
        <f t="shared" si="55"/>
        <v>#DIV/0!</v>
      </c>
    </row>
    <row r="65" spans="1:49" s="6" customFormat="1" ht="30" customHeight="1" x14ac:dyDescent="0.2">
      <c r="A65" s="41" t="s">
        <v>19</v>
      </c>
      <c r="B65" s="10">
        <f>Звездный!B65+СШ!B65</f>
        <v>0</v>
      </c>
      <c r="C65" s="10">
        <f>Звездный!C65+СШ!C65</f>
        <v>0</v>
      </c>
      <c r="D65" s="10">
        <f>Звездный!D65+СШ!D65</f>
        <v>0</v>
      </c>
      <c r="E65" s="10">
        <f>Звездный!E65+СШ!E65</f>
        <v>0</v>
      </c>
      <c r="F65" s="10">
        <f>Звездный!F65+СШ!F65</f>
        <v>0</v>
      </c>
      <c r="G65" s="10">
        <f>Звездный!G65+СШ!G65</f>
        <v>0</v>
      </c>
      <c r="H65" s="10">
        <f>Звездный!H65+СШ!H65</f>
        <v>0</v>
      </c>
      <c r="I65" s="10">
        <f>Звездный!I65+СШ!I65</f>
        <v>0</v>
      </c>
      <c r="J65" s="10">
        <f>Звездный!J65+СШ!J65</f>
        <v>0</v>
      </c>
      <c r="K65" s="10">
        <f>Звездный!K65+СШ!K65</f>
        <v>0</v>
      </c>
      <c r="L65" s="10">
        <f>Звездный!L65+СШ!L65</f>
        <v>0</v>
      </c>
      <c r="M65" s="10">
        <f>Звездный!M65+СШ!M65</f>
        <v>0</v>
      </c>
      <c r="N65" s="10">
        <f>Звездный!N65+СШ!N65</f>
        <v>0</v>
      </c>
      <c r="O65" s="10">
        <f>Звездный!O65+СШ!O65</f>
        <v>0</v>
      </c>
      <c r="P65" s="10">
        <f>Звездный!P65+СШ!P65</f>
        <v>0</v>
      </c>
      <c r="Q65" s="10">
        <f>Звездный!Q65+СШ!Q65</f>
        <v>0</v>
      </c>
      <c r="R65" s="10">
        <f>Звездный!R65+СШ!R65</f>
        <v>0</v>
      </c>
      <c r="S65" s="10">
        <f>Звездный!S65+СШ!S65</f>
        <v>0</v>
      </c>
      <c r="T65" s="10">
        <f>Звездный!T65+СШ!T65</f>
        <v>0</v>
      </c>
      <c r="U65" s="10">
        <f>Звездный!U65+СШ!U65</f>
        <v>0</v>
      </c>
      <c r="V65" s="10">
        <f>Звездный!V65+СШ!V65</f>
        <v>0</v>
      </c>
      <c r="W65" s="10">
        <f>Звездный!W65+СШ!W65</f>
        <v>0</v>
      </c>
      <c r="X65" s="10">
        <f>Звездный!X65+СШ!X65</f>
        <v>0</v>
      </c>
      <c r="Y65" s="10">
        <f>Звездный!Y65+СШ!Y65</f>
        <v>0</v>
      </c>
      <c r="Z65" s="10">
        <f>Звездный!Z65+СШ!Z65</f>
        <v>0</v>
      </c>
      <c r="AA65" s="10">
        <f>Звездный!AA65+СШ!AA65</f>
        <v>0</v>
      </c>
      <c r="AB65" s="10">
        <f>Звездный!AB65+СШ!AB65</f>
        <v>0</v>
      </c>
      <c r="AC65" s="10">
        <f>Звездный!AC65+СШ!AC65</f>
        <v>0</v>
      </c>
      <c r="AD65" s="10">
        <f>Звездный!AD65+СШ!AD65</f>
        <v>0</v>
      </c>
      <c r="AE65" s="10">
        <f>Звездный!AE65+СШ!AE65</f>
        <v>0</v>
      </c>
      <c r="AF65" s="10">
        <f>Звездный!AF65+СШ!AF65</f>
        <v>0</v>
      </c>
      <c r="AG65" s="10">
        <f>Звездный!AG65+СШ!AG65</f>
        <v>0</v>
      </c>
      <c r="AH65" s="10">
        <f>Звездный!AH65+СШ!AH65</f>
        <v>0</v>
      </c>
      <c r="AI65" s="10">
        <f>Звездный!AI65+СШ!AI65</f>
        <v>0</v>
      </c>
      <c r="AJ65" s="10">
        <f>Звездный!AJ65+СШ!AJ65</f>
        <v>0</v>
      </c>
      <c r="AK65" s="10">
        <f>Звездный!AK65+СШ!AK65</f>
        <v>0</v>
      </c>
      <c r="AL65" s="10">
        <f>Звездный!AL65+СШ!AL65</f>
        <v>0</v>
      </c>
      <c r="AM65" s="10">
        <f>Звездный!AM65+СШ!AM65</f>
        <v>0</v>
      </c>
      <c r="AN65" s="10">
        <f>Звездный!AN65+СШ!AN65</f>
        <v>0</v>
      </c>
      <c r="AO65" s="10">
        <f>Звездный!AO65+СШ!AO65</f>
        <v>0</v>
      </c>
      <c r="AP65" s="10">
        <f>Звездный!AP65+СШ!AP65</f>
        <v>0</v>
      </c>
      <c r="AQ65" s="10">
        <f>Звездный!AQ65+СШ!AQ65</f>
        <v>0</v>
      </c>
      <c r="AR65" s="10">
        <f>Звездный!AR65+СШ!AR65</f>
        <v>0</v>
      </c>
      <c r="AS65" s="10">
        <f>Звездный!AS65+СШ!AS65</f>
        <v>0</v>
      </c>
      <c r="AT65" s="10">
        <f>Звездный!AT65+СШ!AT65</f>
        <v>0</v>
      </c>
      <c r="AU65" s="10">
        <f>Звездный!AU65+СШ!AU65</f>
        <v>0</v>
      </c>
      <c r="AV65" s="10">
        <f>Звездный!AV65+СШ!AV65</f>
        <v>0</v>
      </c>
      <c r="AW65" s="12" t="e">
        <f t="shared" si="55"/>
        <v>#DIV/0!</v>
      </c>
    </row>
    <row r="66" spans="1:49" s="6" customFormat="1" ht="30" customHeight="1" x14ac:dyDescent="0.2">
      <c r="A66" s="9" t="s">
        <v>20</v>
      </c>
      <c r="B66" s="10">
        <f>Звездный!B66+СШ!B66</f>
        <v>0</v>
      </c>
      <c r="C66" s="10">
        <f>Звездный!C66+СШ!C66</f>
        <v>0</v>
      </c>
      <c r="D66" s="10">
        <f>Звездный!D66+СШ!D66</f>
        <v>0</v>
      </c>
      <c r="E66" s="10">
        <f>Звездный!E66+СШ!E66</f>
        <v>0</v>
      </c>
      <c r="F66" s="10">
        <f>Звездный!F66+СШ!F66</f>
        <v>0</v>
      </c>
      <c r="G66" s="10">
        <f>Звездный!G66+СШ!G66</f>
        <v>0</v>
      </c>
      <c r="H66" s="10">
        <f>Звездный!H66+СШ!H66</f>
        <v>0</v>
      </c>
      <c r="I66" s="10">
        <f>Звездный!I66+СШ!I66</f>
        <v>0</v>
      </c>
      <c r="J66" s="10">
        <f>Звездный!J66+СШ!J66</f>
        <v>0</v>
      </c>
      <c r="K66" s="10">
        <f>Звездный!K66+СШ!K66</f>
        <v>0</v>
      </c>
      <c r="L66" s="10">
        <f>Звездный!L66+СШ!L66</f>
        <v>0</v>
      </c>
      <c r="M66" s="10">
        <f>Звездный!M66+СШ!M66</f>
        <v>0</v>
      </c>
      <c r="N66" s="10">
        <f>Звездный!N66+СШ!N66</f>
        <v>0</v>
      </c>
      <c r="O66" s="10">
        <f>Звездный!O66+СШ!O66</f>
        <v>0</v>
      </c>
      <c r="P66" s="10">
        <f>Звездный!P66+СШ!P66</f>
        <v>0</v>
      </c>
      <c r="Q66" s="10">
        <f>Звездный!Q66+СШ!Q66</f>
        <v>0</v>
      </c>
      <c r="R66" s="10">
        <f>Звездный!R66+СШ!R66</f>
        <v>0</v>
      </c>
      <c r="S66" s="10">
        <f>Звездный!S66+СШ!S66</f>
        <v>0</v>
      </c>
      <c r="T66" s="10">
        <f>Звездный!T66+СШ!T66</f>
        <v>0</v>
      </c>
      <c r="U66" s="10">
        <f>Звездный!U66+СШ!U66</f>
        <v>0</v>
      </c>
      <c r="V66" s="10">
        <f>Звездный!V66+СШ!V66</f>
        <v>0</v>
      </c>
      <c r="W66" s="10">
        <f>Звездный!W66+СШ!W66</f>
        <v>0</v>
      </c>
      <c r="X66" s="10">
        <f>Звездный!X66+СШ!X66</f>
        <v>0</v>
      </c>
      <c r="Y66" s="10">
        <f>Звездный!Y66+СШ!Y66</f>
        <v>0</v>
      </c>
      <c r="Z66" s="10">
        <f>Звездный!Z66+СШ!Z66</f>
        <v>0</v>
      </c>
      <c r="AA66" s="10">
        <f>Звездный!AA66+СШ!AA66</f>
        <v>0</v>
      </c>
      <c r="AB66" s="10">
        <f>Звездный!AB66+СШ!AB66</f>
        <v>0</v>
      </c>
      <c r="AC66" s="10">
        <f>Звездный!AC66+СШ!AC66</f>
        <v>0</v>
      </c>
      <c r="AD66" s="10">
        <f>Звездный!AD66+СШ!AD66</f>
        <v>0</v>
      </c>
      <c r="AE66" s="10">
        <f>Звездный!AE66+СШ!AE66</f>
        <v>0</v>
      </c>
      <c r="AF66" s="10">
        <f>Звездный!AF66+СШ!AF66</f>
        <v>0</v>
      </c>
      <c r="AG66" s="10">
        <f>Звездный!AG66+СШ!AG66</f>
        <v>0</v>
      </c>
      <c r="AH66" s="10">
        <f>Звездный!AH66+СШ!AH66</f>
        <v>0</v>
      </c>
      <c r="AI66" s="10">
        <f>Звездный!AI66+СШ!AI66</f>
        <v>0</v>
      </c>
      <c r="AJ66" s="10">
        <f>Звездный!AJ66+СШ!AJ66</f>
        <v>0</v>
      </c>
      <c r="AK66" s="10">
        <f>Звездный!AK66+СШ!AK66</f>
        <v>0</v>
      </c>
      <c r="AL66" s="10">
        <f>Звездный!AL66+СШ!AL66</f>
        <v>0</v>
      </c>
      <c r="AM66" s="10">
        <f>Звездный!AM66+СШ!AM66</f>
        <v>0</v>
      </c>
      <c r="AN66" s="10">
        <f>Звездный!AN66+СШ!AN66</f>
        <v>0</v>
      </c>
      <c r="AO66" s="10">
        <f>Звездный!AO66+СШ!AO66</f>
        <v>0</v>
      </c>
      <c r="AP66" s="10">
        <f>Звездный!AP66+СШ!AP66</f>
        <v>0</v>
      </c>
      <c r="AQ66" s="10">
        <f>Звездный!AQ66+СШ!AQ66</f>
        <v>0</v>
      </c>
      <c r="AR66" s="10">
        <f>Звездный!AR66+СШ!AR66</f>
        <v>0</v>
      </c>
      <c r="AS66" s="10">
        <f>Звездный!AS66+СШ!AS66</f>
        <v>0</v>
      </c>
      <c r="AT66" s="10">
        <f>Звездный!AT66+СШ!AT66</f>
        <v>0</v>
      </c>
      <c r="AU66" s="10">
        <f>Звездный!AU66+СШ!AU66</f>
        <v>0</v>
      </c>
      <c r="AV66" s="10">
        <f>Звездный!AV66+СШ!AV66</f>
        <v>0</v>
      </c>
      <c r="AW66" s="12" t="e">
        <f t="shared" si="55"/>
        <v>#DIV/0!</v>
      </c>
    </row>
    <row r="67" spans="1:49" s="6" customFormat="1" ht="30" customHeight="1" x14ac:dyDescent="0.2">
      <c r="A67" s="9" t="s">
        <v>21</v>
      </c>
      <c r="B67" s="10">
        <f>Звездный!B67+СШ!B67</f>
        <v>0</v>
      </c>
      <c r="C67" s="10">
        <f>Звездный!C67+СШ!C67</f>
        <v>0</v>
      </c>
      <c r="D67" s="10">
        <f>Звездный!D67+СШ!D67</f>
        <v>0</v>
      </c>
      <c r="E67" s="10">
        <f>Звездный!E67+СШ!E67</f>
        <v>0</v>
      </c>
      <c r="F67" s="10">
        <f>Звездный!F67+СШ!F67</f>
        <v>0</v>
      </c>
      <c r="G67" s="10">
        <f>Звездный!G67+СШ!G67</f>
        <v>0</v>
      </c>
      <c r="H67" s="10">
        <f>Звездный!H67+СШ!H67</f>
        <v>0</v>
      </c>
      <c r="I67" s="10">
        <f>Звездный!I67+СШ!I67</f>
        <v>0</v>
      </c>
      <c r="J67" s="10">
        <f>Звездный!J67+СШ!J67</f>
        <v>0</v>
      </c>
      <c r="K67" s="10">
        <f>Звездный!K67+СШ!K67</f>
        <v>0</v>
      </c>
      <c r="L67" s="10">
        <f>Звездный!L67+СШ!L67</f>
        <v>0</v>
      </c>
      <c r="M67" s="10">
        <f>Звездный!M67+СШ!M67</f>
        <v>0</v>
      </c>
      <c r="N67" s="10">
        <f>Звездный!N67+СШ!N67</f>
        <v>0</v>
      </c>
      <c r="O67" s="10">
        <f>Звездный!O67+СШ!O67</f>
        <v>0</v>
      </c>
      <c r="P67" s="10">
        <f>Звездный!P67+СШ!P67</f>
        <v>0</v>
      </c>
      <c r="Q67" s="10">
        <f>Звездный!Q67+СШ!Q67</f>
        <v>0</v>
      </c>
      <c r="R67" s="10">
        <f>Звездный!R67+СШ!R67</f>
        <v>0</v>
      </c>
      <c r="S67" s="10">
        <f>Звездный!S67+СШ!S67</f>
        <v>0</v>
      </c>
      <c r="T67" s="10">
        <f>Звездный!T67+СШ!T67</f>
        <v>0</v>
      </c>
      <c r="U67" s="10">
        <f>Звездный!U67+СШ!U67</f>
        <v>0</v>
      </c>
      <c r="V67" s="10">
        <f>Звездный!V67+СШ!V67</f>
        <v>0</v>
      </c>
      <c r="W67" s="10">
        <f>Звездный!W67+СШ!W67</f>
        <v>0</v>
      </c>
      <c r="X67" s="10">
        <f>Звездный!X67+СШ!X67</f>
        <v>0</v>
      </c>
      <c r="Y67" s="10">
        <f>Звездный!Y67+СШ!Y67</f>
        <v>0</v>
      </c>
      <c r="Z67" s="10">
        <f>Звездный!Z67+СШ!Z67</f>
        <v>0</v>
      </c>
      <c r="AA67" s="10">
        <f>Звездный!AA67+СШ!AA67</f>
        <v>0</v>
      </c>
      <c r="AB67" s="10">
        <f>Звездный!AB67+СШ!AB67</f>
        <v>0</v>
      </c>
      <c r="AC67" s="10">
        <f>Звездный!AC67+СШ!AC67</f>
        <v>0</v>
      </c>
      <c r="AD67" s="10">
        <f>Звездный!AD67+СШ!AD67</f>
        <v>0</v>
      </c>
      <c r="AE67" s="10">
        <f>Звездный!AE67+СШ!AE67</f>
        <v>0</v>
      </c>
      <c r="AF67" s="10">
        <f>Звездный!AF67+СШ!AF67</f>
        <v>0</v>
      </c>
      <c r="AG67" s="10">
        <f>Звездный!AG67+СШ!AG67</f>
        <v>0</v>
      </c>
      <c r="AH67" s="10">
        <f>Звездный!AH67+СШ!AH67</f>
        <v>0</v>
      </c>
      <c r="AI67" s="10">
        <f>Звездный!AI67+СШ!AI67</f>
        <v>0</v>
      </c>
      <c r="AJ67" s="10">
        <f>Звездный!AJ67+СШ!AJ67</f>
        <v>0</v>
      </c>
      <c r="AK67" s="10">
        <f>Звездный!AK67+СШ!AK67</f>
        <v>0</v>
      </c>
      <c r="AL67" s="10">
        <f>Звездный!AL67+СШ!AL67</f>
        <v>0</v>
      </c>
      <c r="AM67" s="10">
        <f>Звездный!AM67+СШ!AM67</f>
        <v>0</v>
      </c>
      <c r="AN67" s="10">
        <f>Звездный!AN67+СШ!AN67</f>
        <v>0</v>
      </c>
      <c r="AO67" s="10">
        <f>Звездный!AO67+СШ!AO67</f>
        <v>0</v>
      </c>
      <c r="AP67" s="10">
        <f>Звездный!AP67+СШ!AP67</f>
        <v>0</v>
      </c>
      <c r="AQ67" s="10">
        <f>Звездный!AQ67+СШ!AQ67</f>
        <v>0</v>
      </c>
      <c r="AR67" s="10">
        <f>Звездный!AR67+СШ!AR67</f>
        <v>0</v>
      </c>
      <c r="AS67" s="10">
        <f>Звездный!AS67+СШ!AS67</f>
        <v>0</v>
      </c>
      <c r="AT67" s="10">
        <f>Звездный!AT67+СШ!AT67</f>
        <v>0</v>
      </c>
      <c r="AU67" s="10">
        <f>Звездный!AU67+СШ!AU67</f>
        <v>0</v>
      </c>
      <c r="AV67" s="10">
        <f>Звездный!AV67+СШ!AV67</f>
        <v>0</v>
      </c>
      <c r="AW67" s="12" t="e">
        <f t="shared" si="55"/>
        <v>#DIV/0!</v>
      </c>
    </row>
    <row r="68" spans="1:49" s="45" customFormat="1" ht="30" customHeight="1" x14ac:dyDescent="0.2">
      <c r="A68" s="5" t="s">
        <v>36</v>
      </c>
      <c r="B68" s="112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3"/>
      <c r="Z68" s="113"/>
      <c r="AA68" s="113"/>
      <c r="AB68" s="113"/>
      <c r="AC68" s="113"/>
      <c r="AD68" s="113"/>
      <c r="AE68" s="113"/>
      <c r="AF68" s="113"/>
      <c r="AG68" s="113"/>
      <c r="AH68" s="113"/>
      <c r="AI68" s="113"/>
      <c r="AJ68" s="113"/>
      <c r="AK68" s="113"/>
      <c r="AL68" s="113"/>
      <c r="AM68" s="113"/>
      <c r="AN68" s="113"/>
      <c r="AO68" s="113"/>
      <c r="AP68" s="113"/>
      <c r="AQ68" s="113"/>
      <c r="AR68" s="113"/>
      <c r="AS68" s="113"/>
      <c r="AT68" s="113"/>
      <c r="AU68" s="113"/>
      <c r="AV68" s="113"/>
      <c r="AW68" s="113"/>
    </row>
    <row r="69" spans="1:49" s="45" customFormat="1" ht="30" customHeight="1" x14ac:dyDescent="0.2">
      <c r="A69" s="38" t="s">
        <v>15</v>
      </c>
      <c r="B69" s="23">
        <f t="shared" ref="B69:AV69" si="56">B70+B79</f>
        <v>0</v>
      </c>
      <c r="C69" s="23">
        <f t="shared" si="56"/>
        <v>0</v>
      </c>
      <c r="D69" s="59">
        <f t="shared" si="56"/>
        <v>0</v>
      </c>
      <c r="E69" s="59">
        <f t="shared" si="56"/>
        <v>0</v>
      </c>
      <c r="F69" s="59">
        <f t="shared" si="56"/>
        <v>0</v>
      </c>
      <c r="G69" s="59">
        <f t="shared" si="56"/>
        <v>0</v>
      </c>
      <c r="H69" s="59">
        <f t="shared" si="56"/>
        <v>0</v>
      </c>
      <c r="I69" s="59">
        <f t="shared" si="56"/>
        <v>0</v>
      </c>
      <c r="J69" s="59">
        <f t="shared" si="56"/>
        <v>0</v>
      </c>
      <c r="K69" s="23">
        <f t="shared" si="56"/>
        <v>0</v>
      </c>
      <c r="L69" s="23">
        <f t="shared" si="56"/>
        <v>0</v>
      </c>
      <c r="M69" s="23">
        <f t="shared" si="56"/>
        <v>0</v>
      </c>
      <c r="N69" s="23">
        <f t="shared" si="56"/>
        <v>0</v>
      </c>
      <c r="O69" s="23">
        <f t="shared" si="56"/>
        <v>0</v>
      </c>
      <c r="P69" s="23">
        <f t="shared" si="56"/>
        <v>0</v>
      </c>
      <c r="Q69" s="23">
        <f t="shared" si="56"/>
        <v>0</v>
      </c>
      <c r="R69" s="23">
        <f t="shared" si="56"/>
        <v>0</v>
      </c>
      <c r="S69" s="23">
        <f t="shared" si="56"/>
        <v>0</v>
      </c>
      <c r="T69" s="23">
        <f t="shared" si="56"/>
        <v>0</v>
      </c>
      <c r="U69" s="23">
        <f t="shared" si="56"/>
        <v>0</v>
      </c>
      <c r="V69" s="23">
        <f t="shared" si="56"/>
        <v>0</v>
      </c>
      <c r="W69" s="23">
        <f t="shared" si="56"/>
        <v>0</v>
      </c>
      <c r="X69" s="23">
        <f t="shared" si="56"/>
        <v>0</v>
      </c>
      <c r="Y69" s="23">
        <f t="shared" si="56"/>
        <v>0</v>
      </c>
      <c r="Z69" s="23">
        <f t="shared" si="56"/>
        <v>0</v>
      </c>
      <c r="AA69" s="23">
        <f t="shared" si="56"/>
        <v>0</v>
      </c>
      <c r="AB69" s="23">
        <f t="shared" si="56"/>
        <v>0</v>
      </c>
      <c r="AC69" s="23">
        <f t="shared" si="56"/>
        <v>0</v>
      </c>
      <c r="AD69" s="23">
        <f t="shared" si="56"/>
        <v>0</v>
      </c>
      <c r="AE69" s="23">
        <f t="shared" si="56"/>
        <v>0</v>
      </c>
      <c r="AF69" s="23">
        <f t="shared" si="56"/>
        <v>0</v>
      </c>
      <c r="AG69" s="23">
        <f t="shared" si="56"/>
        <v>0</v>
      </c>
      <c r="AH69" s="23">
        <f t="shared" si="56"/>
        <v>0</v>
      </c>
      <c r="AI69" s="23">
        <f t="shared" si="56"/>
        <v>0</v>
      </c>
      <c r="AJ69" s="23">
        <f t="shared" si="56"/>
        <v>0</v>
      </c>
      <c r="AK69" s="23">
        <f t="shared" si="56"/>
        <v>0</v>
      </c>
      <c r="AL69" s="23">
        <f t="shared" si="56"/>
        <v>0</v>
      </c>
      <c r="AM69" s="23">
        <f t="shared" si="56"/>
        <v>0</v>
      </c>
      <c r="AN69" s="23">
        <f t="shared" si="56"/>
        <v>0</v>
      </c>
      <c r="AO69" s="23">
        <f t="shared" si="56"/>
        <v>0</v>
      </c>
      <c r="AP69" s="23">
        <f t="shared" si="56"/>
        <v>0</v>
      </c>
      <c r="AQ69" s="23">
        <f t="shared" si="56"/>
        <v>0</v>
      </c>
      <c r="AR69" s="23">
        <f t="shared" si="56"/>
        <v>0</v>
      </c>
      <c r="AS69" s="23">
        <f t="shared" si="56"/>
        <v>0</v>
      </c>
      <c r="AT69" s="23">
        <f t="shared" si="56"/>
        <v>0</v>
      </c>
      <c r="AU69" s="23">
        <f t="shared" si="56"/>
        <v>0</v>
      </c>
      <c r="AV69" s="23">
        <f t="shared" si="56"/>
        <v>0</v>
      </c>
      <c r="AW69" s="12" t="e">
        <f>M69/E69</f>
        <v>#DIV/0!</v>
      </c>
    </row>
    <row r="70" spans="1:49" s="28" customFormat="1" ht="30" customHeight="1" x14ac:dyDescent="0.2">
      <c r="A70" s="39" t="s">
        <v>48</v>
      </c>
      <c r="B70" s="33">
        <f t="shared" ref="B70:AV70" si="57">B71+B72+B73+B77+B78</f>
        <v>0</v>
      </c>
      <c r="C70" s="33">
        <f t="shared" si="57"/>
        <v>0</v>
      </c>
      <c r="D70" s="34">
        <f t="shared" si="57"/>
        <v>0</v>
      </c>
      <c r="E70" s="34">
        <f t="shared" si="57"/>
        <v>0</v>
      </c>
      <c r="F70" s="34">
        <f t="shared" si="57"/>
        <v>0</v>
      </c>
      <c r="G70" s="34">
        <f t="shared" si="57"/>
        <v>0</v>
      </c>
      <c r="H70" s="34">
        <f t="shared" si="57"/>
        <v>0</v>
      </c>
      <c r="I70" s="34">
        <f t="shared" si="57"/>
        <v>0</v>
      </c>
      <c r="J70" s="34">
        <f t="shared" si="57"/>
        <v>0</v>
      </c>
      <c r="K70" s="33">
        <f t="shared" si="57"/>
        <v>0</v>
      </c>
      <c r="L70" s="34">
        <f t="shared" si="57"/>
        <v>0</v>
      </c>
      <c r="M70" s="34">
        <f t="shared" si="57"/>
        <v>0</v>
      </c>
      <c r="N70" s="33">
        <f t="shared" si="57"/>
        <v>0</v>
      </c>
      <c r="O70" s="33">
        <f t="shared" si="57"/>
        <v>0</v>
      </c>
      <c r="P70" s="33">
        <f t="shared" si="57"/>
        <v>0</v>
      </c>
      <c r="Q70" s="33">
        <f t="shared" si="57"/>
        <v>0</v>
      </c>
      <c r="R70" s="33">
        <f t="shared" si="57"/>
        <v>0</v>
      </c>
      <c r="S70" s="33">
        <f t="shared" si="57"/>
        <v>0</v>
      </c>
      <c r="T70" s="35">
        <f t="shared" si="57"/>
        <v>0</v>
      </c>
      <c r="U70" s="33">
        <f t="shared" si="57"/>
        <v>0</v>
      </c>
      <c r="V70" s="33">
        <f t="shared" si="57"/>
        <v>0</v>
      </c>
      <c r="W70" s="33">
        <f t="shared" si="57"/>
        <v>0</v>
      </c>
      <c r="X70" s="33">
        <f t="shared" si="57"/>
        <v>0</v>
      </c>
      <c r="Y70" s="33">
        <f t="shared" si="57"/>
        <v>0</v>
      </c>
      <c r="Z70" s="33">
        <f t="shared" si="57"/>
        <v>0</v>
      </c>
      <c r="AA70" s="33">
        <f t="shared" si="57"/>
        <v>0</v>
      </c>
      <c r="AB70" s="33">
        <f t="shared" si="57"/>
        <v>0</v>
      </c>
      <c r="AC70" s="33">
        <f t="shared" si="57"/>
        <v>0</v>
      </c>
      <c r="AD70" s="33">
        <f t="shared" si="57"/>
        <v>0</v>
      </c>
      <c r="AE70" s="33">
        <f t="shared" si="57"/>
        <v>0</v>
      </c>
      <c r="AF70" s="33">
        <f t="shared" si="57"/>
        <v>0</v>
      </c>
      <c r="AG70" s="33">
        <f t="shared" si="57"/>
        <v>0</v>
      </c>
      <c r="AH70" s="33">
        <f t="shared" si="57"/>
        <v>0</v>
      </c>
      <c r="AI70" s="33">
        <f t="shared" si="57"/>
        <v>0</v>
      </c>
      <c r="AJ70" s="33">
        <f t="shared" si="57"/>
        <v>0</v>
      </c>
      <c r="AK70" s="33">
        <f t="shared" si="57"/>
        <v>0</v>
      </c>
      <c r="AL70" s="33">
        <f t="shared" si="57"/>
        <v>0</v>
      </c>
      <c r="AM70" s="33">
        <f t="shared" si="57"/>
        <v>0</v>
      </c>
      <c r="AN70" s="33">
        <f t="shared" si="57"/>
        <v>0</v>
      </c>
      <c r="AO70" s="33">
        <f t="shared" si="57"/>
        <v>0</v>
      </c>
      <c r="AP70" s="33">
        <f t="shared" si="57"/>
        <v>0</v>
      </c>
      <c r="AQ70" s="33">
        <f t="shared" si="57"/>
        <v>0</v>
      </c>
      <c r="AR70" s="33">
        <f t="shared" si="57"/>
        <v>0</v>
      </c>
      <c r="AS70" s="33">
        <f t="shared" si="57"/>
        <v>0</v>
      </c>
      <c r="AT70" s="33">
        <f t="shared" si="57"/>
        <v>0</v>
      </c>
      <c r="AU70" s="33">
        <f t="shared" si="57"/>
        <v>0</v>
      </c>
      <c r="AV70" s="33">
        <f t="shared" si="57"/>
        <v>0</v>
      </c>
      <c r="AW70" s="12" t="e">
        <f>M70/E70</f>
        <v>#DIV/0!</v>
      </c>
    </row>
    <row r="71" spans="1:49" s="28" customFormat="1" ht="30" customHeight="1" x14ac:dyDescent="0.2">
      <c r="A71" s="9" t="s">
        <v>16</v>
      </c>
      <c r="B71" s="10">
        <f>Звездный!B71+СШ!B71</f>
        <v>0</v>
      </c>
      <c r="C71" s="10">
        <f>Звездный!C71+СШ!C71</f>
        <v>0</v>
      </c>
      <c r="D71" s="10">
        <f>Звездный!D71+СШ!D71</f>
        <v>0</v>
      </c>
      <c r="E71" s="10">
        <f>Звездный!E71+СШ!E71</f>
        <v>0</v>
      </c>
      <c r="F71" s="10">
        <f>Звездный!F71+СШ!F71</f>
        <v>0</v>
      </c>
      <c r="G71" s="10">
        <f>Звездный!G71+СШ!G71</f>
        <v>0</v>
      </c>
      <c r="H71" s="10">
        <f>Звездный!H71+СШ!H71</f>
        <v>0</v>
      </c>
      <c r="I71" s="10">
        <f>Звездный!I71+СШ!I71</f>
        <v>0</v>
      </c>
      <c r="J71" s="10">
        <f>Звездный!J71+СШ!J71</f>
        <v>0</v>
      </c>
      <c r="K71" s="10">
        <f>Звездный!K71+СШ!K71</f>
        <v>0</v>
      </c>
      <c r="L71" s="10">
        <f>Звездный!L71+СШ!L71</f>
        <v>0</v>
      </c>
      <c r="M71" s="10">
        <f>Звездный!M71+СШ!M71</f>
        <v>0</v>
      </c>
      <c r="N71" s="10">
        <f>Звездный!N71+СШ!N71</f>
        <v>0</v>
      </c>
      <c r="O71" s="10">
        <f>Звездный!O71+СШ!O71</f>
        <v>0</v>
      </c>
      <c r="P71" s="10">
        <f>Звездный!P71+СШ!P71</f>
        <v>0</v>
      </c>
      <c r="Q71" s="10">
        <f>Звездный!Q71+СШ!Q71</f>
        <v>0</v>
      </c>
      <c r="R71" s="10">
        <f>Звездный!R71+СШ!R71</f>
        <v>0</v>
      </c>
      <c r="S71" s="10">
        <f>Звездный!S71+СШ!S71</f>
        <v>0</v>
      </c>
      <c r="T71" s="10">
        <f>Звездный!T71+СШ!T71</f>
        <v>0</v>
      </c>
      <c r="U71" s="10">
        <f>Звездный!U71+СШ!U71</f>
        <v>0</v>
      </c>
      <c r="V71" s="10">
        <f>Звездный!V71+СШ!V71</f>
        <v>0</v>
      </c>
      <c r="W71" s="10">
        <f>Звездный!W71+СШ!W71</f>
        <v>0</v>
      </c>
      <c r="X71" s="10">
        <f>Звездный!X71+СШ!X71</f>
        <v>0</v>
      </c>
      <c r="Y71" s="10">
        <f>Звездный!Y71+СШ!Y71</f>
        <v>0</v>
      </c>
      <c r="Z71" s="10">
        <f>Звездный!Z71+СШ!Z71</f>
        <v>0</v>
      </c>
      <c r="AA71" s="10">
        <f>Звездный!AA71+СШ!AA71</f>
        <v>0</v>
      </c>
      <c r="AB71" s="10">
        <f>Звездный!AB71+СШ!AB71</f>
        <v>0</v>
      </c>
      <c r="AC71" s="10">
        <f>Звездный!AC71+СШ!AC71</f>
        <v>0</v>
      </c>
      <c r="AD71" s="10">
        <f>Звездный!AD71+СШ!AD71</f>
        <v>0</v>
      </c>
      <c r="AE71" s="10">
        <f>Звездный!AE71+СШ!AE71</f>
        <v>0</v>
      </c>
      <c r="AF71" s="10">
        <f>Звездный!AF71+СШ!AF71</f>
        <v>0</v>
      </c>
      <c r="AG71" s="10">
        <f>Звездный!AG71+СШ!AG71</f>
        <v>0</v>
      </c>
      <c r="AH71" s="10">
        <f>Звездный!AH71+СШ!AH71</f>
        <v>0</v>
      </c>
      <c r="AI71" s="10">
        <f>Звездный!AI71+СШ!AI71</f>
        <v>0</v>
      </c>
      <c r="AJ71" s="10">
        <f>Звездный!AJ71+СШ!AJ71</f>
        <v>0</v>
      </c>
      <c r="AK71" s="10">
        <f>Звездный!AK71+СШ!AK71</f>
        <v>0</v>
      </c>
      <c r="AL71" s="10">
        <f>Звездный!AL71+СШ!AL71</f>
        <v>0</v>
      </c>
      <c r="AM71" s="10">
        <f>Звездный!AM71+СШ!AM71</f>
        <v>0</v>
      </c>
      <c r="AN71" s="10">
        <f>Звездный!AN71+СШ!AN71</f>
        <v>0</v>
      </c>
      <c r="AO71" s="10">
        <f>Звездный!AO71+СШ!AO71</f>
        <v>0</v>
      </c>
      <c r="AP71" s="10">
        <f>Звездный!AP71+СШ!AP71</f>
        <v>0</v>
      </c>
      <c r="AQ71" s="10">
        <f>Звездный!AQ71+СШ!AQ71</f>
        <v>0</v>
      </c>
      <c r="AR71" s="10">
        <f>Звездный!AR71+СШ!AR71</f>
        <v>0</v>
      </c>
      <c r="AS71" s="10">
        <f>Звездный!AS71+СШ!AS71</f>
        <v>0</v>
      </c>
      <c r="AT71" s="10">
        <f>Звездный!AT71+СШ!AT71</f>
        <v>0</v>
      </c>
      <c r="AU71" s="10">
        <f>Звездный!AU71+СШ!AU71</f>
        <v>0</v>
      </c>
      <c r="AV71" s="10">
        <f>Звездный!AV71+СШ!AV71</f>
        <v>0</v>
      </c>
      <c r="AW71" s="12" t="e">
        <f t="shared" ref="AW71:AW74" si="58">M71/E71</f>
        <v>#DIV/0!</v>
      </c>
    </row>
    <row r="72" spans="1:49" s="28" customFormat="1" ht="30" customHeight="1" x14ac:dyDescent="0.2">
      <c r="A72" s="9" t="s">
        <v>17</v>
      </c>
      <c r="B72" s="10">
        <f>Звездный!B72+СШ!B72</f>
        <v>0</v>
      </c>
      <c r="C72" s="10">
        <f>Звездный!C72+СШ!C72</f>
        <v>0</v>
      </c>
      <c r="D72" s="10">
        <f>Звездный!D72+СШ!D72</f>
        <v>0</v>
      </c>
      <c r="E72" s="10">
        <f>Звездный!E72+СШ!E72</f>
        <v>0</v>
      </c>
      <c r="F72" s="10">
        <f>Звездный!F72+СШ!F72</f>
        <v>0</v>
      </c>
      <c r="G72" s="10">
        <f>Звездный!G72+СШ!G72</f>
        <v>0</v>
      </c>
      <c r="H72" s="10">
        <f>Звездный!H72+СШ!H72</f>
        <v>0</v>
      </c>
      <c r="I72" s="10">
        <f>Звездный!I72+СШ!I72</f>
        <v>0</v>
      </c>
      <c r="J72" s="10">
        <f>Звездный!J72+СШ!J72</f>
        <v>0</v>
      </c>
      <c r="K72" s="10">
        <f>Звездный!K72+СШ!K72</f>
        <v>0</v>
      </c>
      <c r="L72" s="10">
        <f>Звездный!L72+СШ!L72</f>
        <v>0</v>
      </c>
      <c r="M72" s="10">
        <f>Звездный!M72+СШ!M72</f>
        <v>0</v>
      </c>
      <c r="N72" s="10">
        <f>Звездный!N72+СШ!N72</f>
        <v>0</v>
      </c>
      <c r="O72" s="10">
        <f>Звездный!O72+СШ!O72</f>
        <v>0</v>
      </c>
      <c r="P72" s="10">
        <f>Звездный!P72+СШ!P72</f>
        <v>0</v>
      </c>
      <c r="Q72" s="10">
        <f>Звездный!Q72+СШ!Q72</f>
        <v>0</v>
      </c>
      <c r="R72" s="10">
        <f>Звездный!R72+СШ!R72</f>
        <v>0</v>
      </c>
      <c r="S72" s="10">
        <f>Звездный!S72+СШ!S72</f>
        <v>0</v>
      </c>
      <c r="T72" s="10">
        <f>Звездный!T72+СШ!T72</f>
        <v>0</v>
      </c>
      <c r="U72" s="10">
        <f>Звездный!U72+СШ!U72</f>
        <v>0</v>
      </c>
      <c r="V72" s="10">
        <f>Звездный!V72+СШ!V72</f>
        <v>0</v>
      </c>
      <c r="W72" s="10">
        <f>Звездный!W72+СШ!W72</f>
        <v>0</v>
      </c>
      <c r="X72" s="10">
        <f>Звездный!X72+СШ!X72</f>
        <v>0</v>
      </c>
      <c r="Y72" s="10">
        <f>Звездный!Y72+СШ!Y72</f>
        <v>0</v>
      </c>
      <c r="Z72" s="10">
        <f>Звездный!Z72+СШ!Z72</f>
        <v>0</v>
      </c>
      <c r="AA72" s="10">
        <f>Звездный!AA72+СШ!AA72</f>
        <v>0</v>
      </c>
      <c r="AB72" s="10">
        <f>Звездный!AB72+СШ!AB72</f>
        <v>0</v>
      </c>
      <c r="AC72" s="10">
        <f>Звездный!AC72+СШ!AC72</f>
        <v>0</v>
      </c>
      <c r="AD72" s="10">
        <f>Звездный!AD72+СШ!AD72</f>
        <v>0</v>
      </c>
      <c r="AE72" s="10">
        <f>Звездный!AE72+СШ!AE72</f>
        <v>0</v>
      </c>
      <c r="AF72" s="10">
        <f>Звездный!AF72+СШ!AF72</f>
        <v>0</v>
      </c>
      <c r="AG72" s="10">
        <f>Звездный!AG72+СШ!AG72</f>
        <v>0</v>
      </c>
      <c r="AH72" s="10">
        <f>Звездный!AH72+СШ!AH72</f>
        <v>0</v>
      </c>
      <c r="AI72" s="10">
        <f>Звездный!AI72+СШ!AI72</f>
        <v>0</v>
      </c>
      <c r="AJ72" s="10">
        <f>Звездный!AJ72+СШ!AJ72</f>
        <v>0</v>
      </c>
      <c r="AK72" s="10">
        <f>Звездный!AK72+СШ!AK72</f>
        <v>0</v>
      </c>
      <c r="AL72" s="10">
        <f>Звездный!AL72+СШ!AL72</f>
        <v>0</v>
      </c>
      <c r="AM72" s="10">
        <f>Звездный!AM72+СШ!AM72</f>
        <v>0</v>
      </c>
      <c r="AN72" s="10">
        <f>Звездный!AN72+СШ!AN72</f>
        <v>0</v>
      </c>
      <c r="AO72" s="10">
        <f>Звездный!AO72+СШ!AO72</f>
        <v>0</v>
      </c>
      <c r="AP72" s="10">
        <f>Звездный!AP72+СШ!AP72</f>
        <v>0</v>
      </c>
      <c r="AQ72" s="10">
        <f>Звездный!AQ72+СШ!AQ72</f>
        <v>0</v>
      </c>
      <c r="AR72" s="10">
        <f>Звездный!AR72+СШ!AR72</f>
        <v>0</v>
      </c>
      <c r="AS72" s="10">
        <f>Звездный!AS72+СШ!AS72</f>
        <v>0</v>
      </c>
      <c r="AT72" s="10">
        <f>Звездный!AT72+СШ!AT72</f>
        <v>0</v>
      </c>
      <c r="AU72" s="10">
        <f>Звездный!AU72+СШ!AU72</f>
        <v>0</v>
      </c>
      <c r="AV72" s="10">
        <f>Звездный!AV72+СШ!AV72</f>
        <v>0</v>
      </c>
      <c r="AW72" s="12" t="e">
        <f t="shared" si="58"/>
        <v>#DIV/0!</v>
      </c>
    </row>
    <row r="73" spans="1:49" s="28" customFormat="1" ht="30" customHeight="1" x14ac:dyDescent="0.2">
      <c r="A73" s="9" t="s">
        <v>18</v>
      </c>
      <c r="B73" s="10">
        <f>Звездный!B73+СШ!B73</f>
        <v>0</v>
      </c>
      <c r="C73" s="10">
        <f>Звездный!C73+СШ!C73</f>
        <v>0</v>
      </c>
      <c r="D73" s="10">
        <f>Звездный!D73+СШ!D73</f>
        <v>0</v>
      </c>
      <c r="E73" s="10">
        <f>Звездный!E73+СШ!E73</f>
        <v>0</v>
      </c>
      <c r="F73" s="10">
        <f>Звездный!F73+СШ!F73</f>
        <v>0</v>
      </c>
      <c r="G73" s="10">
        <f>Звездный!G73+СШ!G73</f>
        <v>0</v>
      </c>
      <c r="H73" s="10">
        <f>Звездный!H73+СШ!H73</f>
        <v>0</v>
      </c>
      <c r="I73" s="10">
        <f>Звездный!I73+СШ!I73</f>
        <v>0</v>
      </c>
      <c r="J73" s="10">
        <f>Звездный!J73+СШ!J73</f>
        <v>0</v>
      </c>
      <c r="K73" s="10">
        <f>Звездный!K73+СШ!K73</f>
        <v>0</v>
      </c>
      <c r="L73" s="10">
        <f>Звездный!L73+СШ!L73</f>
        <v>0</v>
      </c>
      <c r="M73" s="10">
        <f>Звездный!M73+СШ!M73</f>
        <v>0</v>
      </c>
      <c r="N73" s="10">
        <f>Звездный!N73+СШ!N73</f>
        <v>0</v>
      </c>
      <c r="O73" s="10">
        <f>Звездный!O73+СШ!O73</f>
        <v>0</v>
      </c>
      <c r="P73" s="10">
        <f>Звездный!P73+СШ!P73</f>
        <v>0</v>
      </c>
      <c r="Q73" s="10">
        <f>Звездный!Q73+СШ!Q73</f>
        <v>0</v>
      </c>
      <c r="R73" s="10">
        <f>Звездный!R73+СШ!R73</f>
        <v>0</v>
      </c>
      <c r="S73" s="10">
        <f>Звездный!S73+СШ!S73</f>
        <v>0</v>
      </c>
      <c r="T73" s="10">
        <f>Звездный!T73+СШ!T73</f>
        <v>0</v>
      </c>
      <c r="U73" s="10">
        <f>Звездный!U73+СШ!U73</f>
        <v>0</v>
      </c>
      <c r="V73" s="10">
        <f>Звездный!V73+СШ!V73</f>
        <v>0</v>
      </c>
      <c r="W73" s="10">
        <f>Звездный!W73+СШ!W73</f>
        <v>0</v>
      </c>
      <c r="X73" s="10">
        <f>Звездный!X73+СШ!X73</f>
        <v>0</v>
      </c>
      <c r="Y73" s="10">
        <f>Звездный!Y73+СШ!Y73</f>
        <v>0</v>
      </c>
      <c r="Z73" s="10">
        <f>Звездный!Z73+СШ!Z73</f>
        <v>0</v>
      </c>
      <c r="AA73" s="10">
        <f>Звездный!AA73+СШ!AA73</f>
        <v>0</v>
      </c>
      <c r="AB73" s="10">
        <f>Звездный!AB73+СШ!AB73</f>
        <v>0</v>
      </c>
      <c r="AC73" s="10">
        <f>Звездный!AC73+СШ!AC73</f>
        <v>0</v>
      </c>
      <c r="AD73" s="10">
        <f>Звездный!AD73+СШ!AD73</f>
        <v>0</v>
      </c>
      <c r="AE73" s="10">
        <f>Звездный!AE73+СШ!AE73</f>
        <v>0</v>
      </c>
      <c r="AF73" s="10">
        <f>Звездный!AF73+СШ!AF73</f>
        <v>0</v>
      </c>
      <c r="AG73" s="10">
        <f>Звездный!AG73+СШ!AG73</f>
        <v>0</v>
      </c>
      <c r="AH73" s="10">
        <f>Звездный!AH73+СШ!AH73</f>
        <v>0</v>
      </c>
      <c r="AI73" s="10">
        <f>Звездный!AI73+СШ!AI73</f>
        <v>0</v>
      </c>
      <c r="AJ73" s="10">
        <f>Звездный!AJ73+СШ!AJ73</f>
        <v>0</v>
      </c>
      <c r="AK73" s="10">
        <f>Звездный!AK73+СШ!AK73</f>
        <v>0</v>
      </c>
      <c r="AL73" s="10">
        <f>Звездный!AL73+СШ!AL73</f>
        <v>0</v>
      </c>
      <c r="AM73" s="10">
        <f>Звездный!AM73+СШ!AM73</f>
        <v>0</v>
      </c>
      <c r="AN73" s="10">
        <f>Звездный!AN73+СШ!AN73</f>
        <v>0</v>
      </c>
      <c r="AO73" s="10">
        <f>Звездный!AO73+СШ!AO73</f>
        <v>0</v>
      </c>
      <c r="AP73" s="10">
        <f>Звездный!AP73+СШ!AP73</f>
        <v>0</v>
      </c>
      <c r="AQ73" s="10">
        <f>Звездный!AQ73+СШ!AQ73</f>
        <v>0</v>
      </c>
      <c r="AR73" s="10">
        <f>Звездный!AR73+СШ!AR73</f>
        <v>0</v>
      </c>
      <c r="AS73" s="10">
        <f>Звездный!AS73+СШ!AS73</f>
        <v>0</v>
      </c>
      <c r="AT73" s="10">
        <f>Звездный!AT73+СШ!AT73</f>
        <v>0</v>
      </c>
      <c r="AU73" s="10">
        <f>Звездный!AU73+СШ!AU73</f>
        <v>0</v>
      </c>
      <c r="AV73" s="10">
        <f>Звездный!AV73+СШ!AV73</f>
        <v>0</v>
      </c>
      <c r="AW73" s="12" t="e">
        <f t="shared" si="58"/>
        <v>#DIV/0!</v>
      </c>
    </row>
    <row r="74" spans="1:49" s="28" customFormat="1" ht="30" customHeight="1" x14ac:dyDescent="0.2">
      <c r="A74" s="41" t="s">
        <v>59</v>
      </c>
      <c r="B74" s="10">
        <f>Звездный!B74+СШ!B74</f>
        <v>0</v>
      </c>
      <c r="C74" s="10">
        <f>Звездный!C74+СШ!C74</f>
        <v>0</v>
      </c>
      <c r="D74" s="10">
        <f>Звездный!D74+СШ!D74</f>
        <v>0</v>
      </c>
      <c r="E74" s="10">
        <f>Звездный!E74+СШ!E74</f>
        <v>0</v>
      </c>
      <c r="F74" s="10">
        <f>Звездный!F74+СШ!F74</f>
        <v>0</v>
      </c>
      <c r="G74" s="10">
        <f>Звездный!G74+СШ!G74</f>
        <v>0</v>
      </c>
      <c r="H74" s="10">
        <f>Звездный!H74+СШ!H74</f>
        <v>0</v>
      </c>
      <c r="I74" s="10">
        <f>Звездный!I74+СШ!I74</f>
        <v>0</v>
      </c>
      <c r="J74" s="10">
        <f>Звездный!J74+СШ!J74</f>
        <v>0</v>
      </c>
      <c r="K74" s="10">
        <f>Звездный!K74+СШ!K74</f>
        <v>0</v>
      </c>
      <c r="L74" s="10">
        <f>Звездный!L74+СШ!L74</f>
        <v>0</v>
      </c>
      <c r="M74" s="10">
        <f>Звездный!M74+СШ!M74</f>
        <v>0</v>
      </c>
      <c r="N74" s="10">
        <f>Звездный!N74+СШ!N74</f>
        <v>0</v>
      </c>
      <c r="O74" s="10">
        <f>Звездный!O74+СШ!O74</f>
        <v>0</v>
      </c>
      <c r="P74" s="10">
        <f>Звездный!P74+СШ!P74</f>
        <v>0</v>
      </c>
      <c r="Q74" s="10">
        <f>Звездный!Q74+СШ!Q74</f>
        <v>0</v>
      </c>
      <c r="R74" s="10">
        <f>Звездный!R74+СШ!R74</f>
        <v>0</v>
      </c>
      <c r="S74" s="10">
        <f>Звездный!S74+СШ!S74</f>
        <v>0</v>
      </c>
      <c r="T74" s="10">
        <f>Звездный!T74+СШ!T74</f>
        <v>0</v>
      </c>
      <c r="U74" s="10">
        <f>Звездный!U74+СШ!U74</f>
        <v>0</v>
      </c>
      <c r="V74" s="10">
        <f>Звездный!V74+СШ!V74</f>
        <v>0</v>
      </c>
      <c r="W74" s="10">
        <f>Звездный!W74+СШ!W74</f>
        <v>0</v>
      </c>
      <c r="X74" s="10">
        <f>Звездный!X74+СШ!X74</f>
        <v>0</v>
      </c>
      <c r="Y74" s="10">
        <f>Звездный!Y74+СШ!Y74</f>
        <v>0</v>
      </c>
      <c r="Z74" s="10">
        <f>Звездный!Z74+СШ!Z74</f>
        <v>0</v>
      </c>
      <c r="AA74" s="10">
        <f>Звездный!AA74+СШ!AA74</f>
        <v>0</v>
      </c>
      <c r="AB74" s="10">
        <f>Звездный!AB74+СШ!AB74</f>
        <v>0</v>
      </c>
      <c r="AC74" s="10">
        <f>Звездный!AC74+СШ!AC74</f>
        <v>0</v>
      </c>
      <c r="AD74" s="10">
        <f>Звездный!AD74+СШ!AD74</f>
        <v>0</v>
      </c>
      <c r="AE74" s="10">
        <f>Звездный!AE74+СШ!AE74</f>
        <v>0</v>
      </c>
      <c r="AF74" s="10">
        <f>Звездный!AF74+СШ!AF74</f>
        <v>0</v>
      </c>
      <c r="AG74" s="10">
        <f>Звездный!AG74+СШ!AG74</f>
        <v>0</v>
      </c>
      <c r="AH74" s="10">
        <f>Звездный!AH74+СШ!AH74</f>
        <v>0</v>
      </c>
      <c r="AI74" s="10">
        <f>Звездный!AI74+СШ!AI74</f>
        <v>0</v>
      </c>
      <c r="AJ74" s="10">
        <f>Звездный!AJ74+СШ!AJ74</f>
        <v>0</v>
      </c>
      <c r="AK74" s="10">
        <f>Звездный!AK74+СШ!AK74</f>
        <v>0</v>
      </c>
      <c r="AL74" s="10">
        <f>Звездный!AL74+СШ!AL74</f>
        <v>0</v>
      </c>
      <c r="AM74" s="10">
        <f>Звездный!AM74+СШ!AM74</f>
        <v>0</v>
      </c>
      <c r="AN74" s="10">
        <f>Звездный!AN74+СШ!AN74</f>
        <v>0</v>
      </c>
      <c r="AO74" s="10">
        <f>Звездный!AO74+СШ!AO74</f>
        <v>0</v>
      </c>
      <c r="AP74" s="10">
        <f>Звездный!AP74+СШ!AP74</f>
        <v>0</v>
      </c>
      <c r="AQ74" s="10">
        <f>Звездный!AQ74+СШ!AQ74</f>
        <v>0</v>
      </c>
      <c r="AR74" s="10">
        <f>Звездный!AR74+СШ!AR74</f>
        <v>0</v>
      </c>
      <c r="AS74" s="10">
        <f>Звездный!AS74+СШ!AS74</f>
        <v>0</v>
      </c>
      <c r="AT74" s="10">
        <f>Звездный!AT74+СШ!AT74</f>
        <v>0</v>
      </c>
      <c r="AU74" s="10">
        <f>Звездный!AU74+СШ!AU74</f>
        <v>0</v>
      </c>
      <c r="AV74" s="10">
        <f>Звездный!AV74+СШ!AV74</f>
        <v>0</v>
      </c>
      <c r="AW74" s="12" t="e">
        <f t="shared" si="58"/>
        <v>#DIV/0!</v>
      </c>
    </row>
    <row r="75" spans="1:49" s="28" customFormat="1" ht="30" customHeight="1" x14ac:dyDescent="0.2">
      <c r="A75" s="41" t="s">
        <v>71</v>
      </c>
      <c r="B75" s="10">
        <f>Звездный!B75+СШ!B75</f>
        <v>0</v>
      </c>
      <c r="C75" s="10">
        <f>Звездный!C75+СШ!C75</f>
        <v>0</v>
      </c>
      <c r="D75" s="10">
        <f>Звездный!D75+СШ!D75</f>
        <v>0</v>
      </c>
      <c r="E75" s="10">
        <f>Звездный!E75+СШ!E75</f>
        <v>0</v>
      </c>
      <c r="F75" s="10">
        <f>Звездный!F75+СШ!F75</f>
        <v>0</v>
      </c>
      <c r="G75" s="10">
        <f>Звездный!G75+СШ!G75</f>
        <v>0</v>
      </c>
      <c r="H75" s="10">
        <f>Звездный!H75+СШ!H75</f>
        <v>0</v>
      </c>
      <c r="I75" s="10">
        <f>Звездный!I75+СШ!I75</f>
        <v>0</v>
      </c>
      <c r="J75" s="10">
        <f>Звездный!J75+СШ!J75</f>
        <v>0</v>
      </c>
      <c r="K75" s="10">
        <f>Звездный!K75+СШ!K75</f>
        <v>0</v>
      </c>
      <c r="L75" s="10">
        <f>Звездный!L75+СШ!L75</f>
        <v>0</v>
      </c>
      <c r="M75" s="10">
        <f>Звездный!M75+СШ!M75</f>
        <v>0</v>
      </c>
      <c r="N75" s="10">
        <f>Звездный!N75+СШ!N75</f>
        <v>0</v>
      </c>
      <c r="O75" s="10">
        <f>Звездный!O75+СШ!O75</f>
        <v>0</v>
      </c>
      <c r="P75" s="10">
        <f>Звездный!P75+СШ!P75</f>
        <v>0</v>
      </c>
      <c r="Q75" s="10">
        <f>Звездный!Q75+СШ!Q75</f>
        <v>0</v>
      </c>
      <c r="R75" s="10">
        <f>Звездный!R75+СШ!R75</f>
        <v>0</v>
      </c>
      <c r="S75" s="10">
        <f>Звездный!S75+СШ!S75</f>
        <v>0</v>
      </c>
      <c r="T75" s="10">
        <f>Звездный!T75+СШ!T75</f>
        <v>0</v>
      </c>
      <c r="U75" s="10">
        <f>Звездный!U75+СШ!U75</f>
        <v>0</v>
      </c>
      <c r="V75" s="10">
        <f>Звездный!V75+СШ!V75</f>
        <v>0</v>
      </c>
      <c r="W75" s="10">
        <f>Звездный!W75+СШ!W75</f>
        <v>0</v>
      </c>
      <c r="X75" s="10">
        <f>Звездный!X75+СШ!X75</f>
        <v>0</v>
      </c>
      <c r="Y75" s="10">
        <f>Звездный!Y75+СШ!Y75</f>
        <v>0</v>
      </c>
      <c r="Z75" s="10">
        <f>Звездный!Z75+СШ!Z75</f>
        <v>0</v>
      </c>
      <c r="AA75" s="10">
        <f>Звездный!AA75+СШ!AA75</f>
        <v>0</v>
      </c>
      <c r="AB75" s="10">
        <f>Звездный!AB75+СШ!AB75</f>
        <v>0</v>
      </c>
      <c r="AC75" s="10">
        <f>Звездный!AC75+СШ!AC75</f>
        <v>0</v>
      </c>
      <c r="AD75" s="10">
        <f>Звездный!AD75+СШ!AD75</f>
        <v>0</v>
      </c>
      <c r="AE75" s="10">
        <f>Звездный!AE75+СШ!AE75</f>
        <v>0</v>
      </c>
      <c r="AF75" s="10">
        <f>Звездный!AF75+СШ!AF75</f>
        <v>0</v>
      </c>
      <c r="AG75" s="10">
        <f>Звездный!AG75+СШ!AG75</f>
        <v>0</v>
      </c>
      <c r="AH75" s="10">
        <f>Звездный!AH75+СШ!AH75</f>
        <v>0</v>
      </c>
      <c r="AI75" s="10">
        <f>Звездный!AI75+СШ!AI75</f>
        <v>0</v>
      </c>
      <c r="AJ75" s="10">
        <f>Звездный!AJ75+СШ!AJ75</f>
        <v>0</v>
      </c>
      <c r="AK75" s="10">
        <f>Звездный!AK75+СШ!AK75</f>
        <v>0</v>
      </c>
      <c r="AL75" s="10">
        <f>Звездный!AL75+СШ!AL75</f>
        <v>0</v>
      </c>
      <c r="AM75" s="10">
        <f>Звездный!AM75+СШ!AM75</f>
        <v>0</v>
      </c>
      <c r="AN75" s="10">
        <f>Звездный!AN75+СШ!AN75</f>
        <v>0</v>
      </c>
      <c r="AO75" s="10">
        <f>Звездный!AO75+СШ!AO75</f>
        <v>0</v>
      </c>
      <c r="AP75" s="10">
        <f>Звездный!AP75+СШ!AP75</f>
        <v>0</v>
      </c>
      <c r="AQ75" s="10">
        <f>Звездный!AQ75+СШ!AQ75</f>
        <v>0</v>
      </c>
      <c r="AR75" s="10">
        <f>Звездный!AR75+СШ!AR75</f>
        <v>0</v>
      </c>
      <c r="AS75" s="10">
        <f>Звездный!AS75+СШ!AS75</f>
        <v>0</v>
      </c>
      <c r="AT75" s="10">
        <f>Звездный!AT75+СШ!AT75</f>
        <v>0</v>
      </c>
      <c r="AU75" s="10">
        <f>Звездный!AU75+СШ!AU75</f>
        <v>0</v>
      </c>
      <c r="AV75" s="10">
        <f>Звездный!AV75+СШ!AV75</f>
        <v>0</v>
      </c>
      <c r="AW75" s="12" t="e">
        <f>M75/E75</f>
        <v>#DIV/0!</v>
      </c>
    </row>
    <row r="76" spans="1:49" s="28" customFormat="1" ht="30" customHeight="1" x14ac:dyDescent="0.2">
      <c r="A76" s="41" t="s">
        <v>19</v>
      </c>
      <c r="B76" s="10">
        <f>Звездный!B76+СШ!B76</f>
        <v>0</v>
      </c>
      <c r="C76" s="10">
        <f>Звездный!C76+СШ!C76</f>
        <v>0</v>
      </c>
      <c r="D76" s="10">
        <f>Звездный!D76+СШ!D76</f>
        <v>0</v>
      </c>
      <c r="E76" s="10">
        <f>Звездный!E76+СШ!E76</f>
        <v>0</v>
      </c>
      <c r="F76" s="10">
        <f>Звездный!F76+СШ!F76</f>
        <v>0</v>
      </c>
      <c r="G76" s="10">
        <f>Звездный!G76+СШ!G76</f>
        <v>0</v>
      </c>
      <c r="H76" s="10">
        <f>Звездный!H76+СШ!H76</f>
        <v>0</v>
      </c>
      <c r="I76" s="10">
        <f>Звездный!I76+СШ!I76</f>
        <v>0</v>
      </c>
      <c r="J76" s="10">
        <f>Звездный!J76+СШ!J76</f>
        <v>0</v>
      </c>
      <c r="K76" s="10">
        <f>Звездный!K76+СШ!K76</f>
        <v>0</v>
      </c>
      <c r="L76" s="10">
        <f>Звездный!L76+СШ!L76</f>
        <v>0</v>
      </c>
      <c r="M76" s="10">
        <f>Звездный!M76+СШ!M76</f>
        <v>0</v>
      </c>
      <c r="N76" s="10">
        <f>Звездный!N76+СШ!N76</f>
        <v>0</v>
      </c>
      <c r="O76" s="10">
        <f>Звездный!O76+СШ!O76</f>
        <v>0</v>
      </c>
      <c r="P76" s="10">
        <f>Звездный!P76+СШ!P76</f>
        <v>0</v>
      </c>
      <c r="Q76" s="10">
        <f>Звездный!Q76+СШ!Q76</f>
        <v>0</v>
      </c>
      <c r="R76" s="10">
        <f>Звездный!R76+СШ!R76</f>
        <v>0</v>
      </c>
      <c r="S76" s="10">
        <f>Звездный!S76+СШ!S76</f>
        <v>0</v>
      </c>
      <c r="T76" s="10">
        <f>Звездный!T76+СШ!T76</f>
        <v>0</v>
      </c>
      <c r="U76" s="10">
        <f>Звездный!U76+СШ!U76</f>
        <v>0</v>
      </c>
      <c r="V76" s="10">
        <f>Звездный!V76+СШ!V76</f>
        <v>0</v>
      </c>
      <c r="W76" s="10">
        <f>Звездный!W76+СШ!W76</f>
        <v>0</v>
      </c>
      <c r="X76" s="10">
        <f>Звездный!X76+СШ!X76</f>
        <v>0</v>
      </c>
      <c r="Y76" s="10">
        <f>Звездный!Y76+СШ!Y76</f>
        <v>0</v>
      </c>
      <c r="Z76" s="10">
        <f>Звездный!Z76+СШ!Z76</f>
        <v>0</v>
      </c>
      <c r="AA76" s="10">
        <f>Звездный!AA76+СШ!AA76</f>
        <v>0</v>
      </c>
      <c r="AB76" s="10">
        <f>Звездный!AB76+СШ!AB76</f>
        <v>0</v>
      </c>
      <c r="AC76" s="10">
        <f>Звездный!AC76+СШ!AC76</f>
        <v>0</v>
      </c>
      <c r="AD76" s="10">
        <f>Звездный!AD76+СШ!AD76</f>
        <v>0</v>
      </c>
      <c r="AE76" s="10">
        <f>Звездный!AE76+СШ!AE76</f>
        <v>0</v>
      </c>
      <c r="AF76" s="10">
        <f>Звездный!AF76+СШ!AF76</f>
        <v>0</v>
      </c>
      <c r="AG76" s="10">
        <f>Звездный!AG76+СШ!AG76</f>
        <v>0</v>
      </c>
      <c r="AH76" s="10">
        <f>Звездный!AH76+СШ!AH76</f>
        <v>0</v>
      </c>
      <c r="AI76" s="10">
        <f>Звездный!AI76+СШ!AI76</f>
        <v>0</v>
      </c>
      <c r="AJ76" s="10">
        <f>Звездный!AJ76+СШ!AJ76</f>
        <v>0</v>
      </c>
      <c r="AK76" s="10">
        <f>Звездный!AK76+СШ!AK76</f>
        <v>0</v>
      </c>
      <c r="AL76" s="10">
        <f>Звездный!AL76+СШ!AL76</f>
        <v>0</v>
      </c>
      <c r="AM76" s="10">
        <f>Звездный!AM76+СШ!AM76</f>
        <v>0</v>
      </c>
      <c r="AN76" s="10">
        <f>Звездный!AN76+СШ!AN76</f>
        <v>0</v>
      </c>
      <c r="AO76" s="10">
        <f>Звездный!AO76+СШ!AO76</f>
        <v>0</v>
      </c>
      <c r="AP76" s="10">
        <f>Звездный!AP76+СШ!AP76</f>
        <v>0</v>
      </c>
      <c r="AQ76" s="10">
        <f>Звездный!AQ76+СШ!AQ76</f>
        <v>0</v>
      </c>
      <c r="AR76" s="10">
        <f>Звездный!AR76+СШ!AR76</f>
        <v>0</v>
      </c>
      <c r="AS76" s="10">
        <f>Звездный!AS76+СШ!AS76</f>
        <v>0</v>
      </c>
      <c r="AT76" s="10">
        <f>Звездный!AT76+СШ!AT76</f>
        <v>0</v>
      </c>
      <c r="AU76" s="10">
        <f>Звездный!AU76+СШ!AU76</f>
        <v>0</v>
      </c>
      <c r="AV76" s="10">
        <f>Звездный!AV76+СШ!AV76</f>
        <v>0</v>
      </c>
      <c r="AW76" s="12" t="e">
        <f t="shared" ref="AW76:AW86" si="59">M76/E76</f>
        <v>#DIV/0!</v>
      </c>
    </row>
    <row r="77" spans="1:49" s="28" customFormat="1" ht="30" customHeight="1" x14ac:dyDescent="0.2">
      <c r="A77" s="9" t="s">
        <v>20</v>
      </c>
      <c r="B77" s="10">
        <f>Звездный!B77+СШ!B77</f>
        <v>0</v>
      </c>
      <c r="C77" s="10">
        <f>Звездный!C77+СШ!C77</f>
        <v>0</v>
      </c>
      <c r="D77" s="10">
        <f>Звездный!D77+СШ!D77</f>
        <v>0</v>
      </c>
      <c r="E77" s="10">
        <f>Звездный!E77+СШ!E77</f>
        <v>0</v>
      </c>
      <c r="F77" s="10">
        <f>Звездный!F77+СШ!F77</f>
        <v>0</v>
      </c>
      <c r="G77" s="10">
        <f>Звездный!G77+СШ!G77</f>
        <v>0</v>
      </c>
      <c r="H77" s="10">
        <f>Звездный!H77+СШ!H77</f>
        <v>0</v>
      </c>
      <c r="I77" s="10">
        <f>Звездный!I77+СШ!I77</f>
        <v>0</v>
      </c>
      <c r="J77" s="10">
        <f>Звездный!J77+СШ!J77</f>
        <v>0</v>
      </c>
      <c r="K77" s="10">
        <f>Звездный!K77+СШ!K77</f>
        <v>0</v>
      </c>
      <c r="L77" s="10">
        <f>Звездный!L77+СШ!L77</f>
        <v>0</v>
      </c>
      <c r="M77" s="10">
        <f>Звездный!M77+СШ!M77</f>
        <v>0</v>
      </c>
      <c r="N77" s="10">
        <f>Звездный!N77+СШ!N77</f>
        <v>0</v>
      </c>
      <c r="O77" s="10">
        <f>Звездный!O77+СШ!O77</f>
        <v>0</v>
      </c>
      <c r="P77" s="10">
        <f>Звездный!P77+СШ!P77</f>
        <v>0</v>
      </c>
      <c r="Q77" s="10">
        <f>Звездный!Q77+СШ!Q77</f>
        <v>0</v>
      </c>
      <c r="R77" s="10">
        <f>Звездный!R77+СШ!R77</f>
        <v>0</v>
      </c>
      <c r="S77" s="10">
        <f>Звездный!S77+СШ!S77</f>
        <v>0</v>
      </c>
      <c r="T77" s="10">
        <f>Звездный!T77+СШ!T77</f>
        <v>0</v>
      </c>
      <c r="U77" s="10">
        <f>Звездный!U77+СШ!U77</f>
        <v>0</v>
      </c>
      <c r="V77" s="10">
        <f>Звездный!V77+СШ!V77</f>
        <v>0</v>
      </c>
      <c r="W77" s="10">
        <f>Звездный!W77+СШ!W77</f>
        <v>0</v>
      </c>
      <c r="X77" s="10">
        <f>Звездный!X77+СШ!X77</f>
        <v>0</v>
      </c>
      <c r="Y77" s="10">
        <f>Звездный!Y77+СШ!Y77</f>
        <v>0</v>
      </c>
      <c r="Z77" s="10">
        <f>Звездный!Z77+СШ!Z77</f>
        <v>0</v>
      </c>
      <c r="AA77" s="10">
        <f>Звездный!AA77+СШ!AA77</f>
        <v>0</v>
      </c>
      <c r="AB77" s="10">
        <f>Звездный!AB77+СШ!AB77</f>
        <v>0</v>
      </c>
      <c r="AC77" s="10">
        <f>Звездный!AC77+СШ!AC77</f>
        <v>0</v>
      </c>
      <c r="AD77" s="10">
        <f>Звездный!AD77+СШ!AD77</f>
        <v>0</v>
      </c>
      <c r="AE77" s="10">
        <f>Звездный!AE77+СШ!AE77</f>
        <v>0</v>
      </c>
      <c r="AF77" s="10">
        <f>Звездный!AF77+СШ!AF77</f>
        <v>0</v>
      </c>
      <c r="AG77" s="10">
        <f>Звездный!AG77+СШ!AG77</f>
        <v>0</v>
      </c>
      <c r="AH77" s="10">
        <f>Звездный!AH77+СШ!AH77</f>
        <v>0</v>
      </c>
      <c r="AI77" s="10">
        <f>Звездный!AI77+СШ!AI77</f>
        <v>0</v>
      </c>
      <c r="AJ77" s="10">
        <f>Звездный!AJ77+СШ!AJ77</f>
        <v>0</v>
      </c>
      <c r="AK77" s="10">
        <f>Звездный!AK77+СШ!AK77</f>
        <v>0</v>
      </c>
      <c r="AL77" s="10">
        <f>Звездный!AL77+СШ!AL77</f>
        <v>0</v>
      </c>
      <c r="AM77" s="10">
        <f>Звездный!AM77+СШ!AM77</f>
        <v>0</v>
      </c>
      <c r="AN77" s="10">
        <f>Звездный!AN77+СШ!AN77</f>
        <v>0</v>
      </c>
      <c r="AO77" s="10">
        <f>Звездный!AO77+СШ!AO77</f>
        <v>0</v>
      </c>
      <c r="AP77" s="10">
        <f>Звездный!AP77+СШ!AP77</f>
        <v>0</v>
      </c>
      <c r="AQ77" s="10">
        <f>Звездный!AQ77+СШ!AQ77</f>
        <v>0</v>
      </c>
      <c r="AR77" s="10">
        <f>Звездный!AR77+СШ!AR77</f>
        <v>0</v>
      </c>
      <c r="AS77" s="10">
        <f>Звездный!AS77+СШ!AS77</f>
        <v>0</v>
      </c>
      <c r="AT77" s="10">
        <f>Звездный!AT77+СШ!AT77</f>
        <v>0</v>
      </c>
      <c r="AU77" s="10">
        <f>Звездный!AU77+СШ!AU77</f>
        <v>0</v>
      </c>
      <c r="AV77" s="10">
        <f>Звездный!AV77+СШ!AV77</f>
        <v>0</v>
      </c>
      <c r="AW77" s="12" t="e">
        <f t="shared" si="59"/>
        <v>#DIV/0!</v>
      </c>
    </row>
    <row r="78" spans="1:49" s="28" customFormat="1" ht="30" customHeight="1" x14ac:dyDescent="0.2">
      <c r="A78" s="9" t="s">
        <v>21</v>
      </c>
      <c r="B78" s="10">
        <f>Звездный!B78+СШ!B78</f>
        <v>0</v>
      </c>
      <c r="C78" s="10">
        <f>Звездный!C78+СШ!C78</f>
        <v>0</v>
      </c>
      <c r="D78" s="10">
        <f>Звездный!D78+СШ!D78</f>
        <v>0</v>
      </c>
      <c r="E78" s="10">
        <f>Звездный!E78+СШ!E78</f>
        <v>0</v>
      </c>
      <c r="F78" s="10">
        <f>Звездный!F78+СШ!F78</f>
        <v>0</v>
      </c>
      <c r="G78" s="10">
        <f>Звездный!G78+СШ!G78</f>
        <v>0</v>
      </c>
      <c r="H78" s="10">
        <f>Звездный!H78+СШ!H78</f>
        <v>0</v>
      </c>
      <c r="I78" s="10">
        <f>Звездный!I78+СШ!I78</f>
        <v>0</v>
      </c>
      <c r="J78" s="10">
        <f>Звездный!J78+СШ!J78</f>
        <v>0</v>
      </c>
      <c r="K78" s="10">
        <f>Звездный!K78+СШ!K78</f>
        <v>0</v>
      </c>
      <c r="L78" s="10">
        <f>Звездный!L78+СШ!L78</f>
        <v>0</v>
      </c>
      <c r="M78" s="10">
        <f>Звездный!M78+СШ!M78</f>
        <v>0</v>
      </c>
      <c r="N78" s="10">
        <f>Звездный!N78+СШ!N78</f>
        <v>0</v>
      </c>
      <c r="O78" s="10">
        <f>Звездный!O78+СШ!O78</f>
        <v>0</v>
      </c>
      <c r="P78" s="10">
        <f>Звездный!P78+СШ!P78</f>
        <v>0</v>
      </c>
      <c r="Q78" s="10">
        <f>Звездный!Q78+СШ!Q78</f>
        <v>0</v>
      </c>
      <c r="R78" s="10">
        <f>Звездный!R78+СШ!R78</f>
        <v>0</v>
      </c>
      <c r="S78" s="10">
        <f>Звездный!S78+СШ!S78</f>
        <v>0</v>
      </c>
      <c r="T78" s="10">
        <f>Звездный!T78+СШ!T78</f>
        <v>0</v>
      </c>
      <c r="U78" s="10">
        <f>Звездный!U78+СШ!U78</f>
        <v>0</v>
      </c>
      <c r="V78" s="10">
        <f>Звездный!V78+СШ!V78</f>
        <v>0</v>
      </c>
      <c r="W78" s="10">
        <f>Звездный!W78+СШ!W78</f>
        <v>0</v>
      </c>
      <c r="X78" s="10">
        <f>Звездный!X78+СШ!X78</f>
        <v>0</v>
      </c>
      <c r="Y78" s="10">
        <f>Звездный!Y78+СШ!Y78</f>
        <v>0</v>
      </c>
      <c r="Z78" s="10">
        <f>Звездный!Z78+СШ!Z78</f>
        <v>0</v>
      </c>
      <c r="AA78" s="10">
        <f>Звездный!AA78+СШ!AA78</f>
        <v>0</v>
      </c>
      <c r="AB78" s="10">
        <f>Звездный!AB78+СШ!AB78</f>
        <v>0</v>
      </c>
      <c r="AC78" s="10">
        <f>Звездный!AC78+СШ!AC78</f>
        <v>0</v>
      </c>
      <c r="AD78" s="10">
        <f>Звездный!AD78+СШ!AD78</f>
        <v>0</v>
      </c>
      <c r="AE78" s="10">
        <f>Звездный!AE78+СШ!AE78</f>
        <v>0</v>
      </c>
      <c r="AF78" s="10">
        <f>Звездный!AF78+СШ!AF78</f>
        <v>0</v>
      </c>
      <c r="AG78" s="10">
        <f>Звездный!AG78+СШ!AG78</f>
        <v>0</v>
      </c>
      <c r="AH78" s="10">
        <f>Звездный!AH78+СШ!AH78</f>
        <v>0</v>
      </c>
      <c r="AI78" s="10">
        <f>Звездный!AI78+СШ!AI78</f>
        <v>0</v>
      </c>
      <c r="AJ78" s="10">
        <f>Звездный!AJ78+СШ!AJ78</f>
        <v>0</v>
      </c>
      <c r="AK78" s="10">
        <f>Звездный!AK78+СШ!AK78</f>
        <v>0</v>
      </c>
      <c r="AL78" s="10">
        <f>Звездный!AL78+СШ!AL78</f>
        <v>0</v>
      </c>
      <c r="AM78" s="10">
        <f>Звездный!AM78+СШ!AM78</f>
        <v>0</v>
      </c>
      <c r="AN78" s="10">
        <f>Звездный!AN78+СШ!AN78</f>
        <v>0</v>
      </c>
      <c r="AO78" s="10">
        <f>Звездный!AO78+СШ!AO78</f>
        <v>0</v>
      </c>
      <c r="AP78" s="10">
        <f>Звездный!AP78+СШ!AP78</f>
        <v>0</v>
      </c>
      <c r="AQ78" s="10">
        <f>Звездный!AQ78+СШ!AQ78</f>
        <v>0</v>
      </c>
      <c r="AR78" s="10">
        <f>Звездный!AR78+СШ!AR78</f>
        <v>0</v>
      </c>
      <c r="AS78" s="10">
        <f>Звездный!AS78+СШ!AS78</f>
        <v>0</v>
      </c>
      <c r="AT78" s="10">
        <f>Звездный!AT78+СШ!AT78</f>
        <v>0</v>
      </c>
      <c r="AU78" s="10">
        <f>Звездный!AU78+СШ!AU78</f>
        <v>0</v>
      </c>
      <c r="AV78" s="10">
        <f>Звездный!AV78+СШ!AV78</f>
        <v>0</v>
      </c>
      <c r="AW78" s="12" t="e">
        <f t="shared" si="59"/>
        <v>#DIV/0!</v>
      </c>
    </row>
    <row r="79" spans="1:49" s="28" customFormat="1" ht="30" customHeight="1" x14ac:dyDescent="0.2">
      <c r="A79" s="39" t="s">
        <v>49</v>
      </c>
      <c r="B79" s="33">
        <f t="shared" ref="B79:AV79" si="60">B80+B81+B82+B85+B86</f>
        <v>0</v>
      </c>
      <c r="C79" s="33">
        <f t="shared" si="60"/>
        <v>0</v>
      </c>
      <c r="D79" s="34">
        <f t="shared" si="60"/>
        <v>0</v>
      </c>
      <c r="E79" s="34">
        <f t="shared" si="60"/>
        <v>0</v>
      </c>
      <c r="F79" s="34">
        <f t="shared" si="60"/>
        <v>0</v>
      </c>
      <c r="G79" s="34">
        <f t="shared" si="60"/>
        <v>0</v>
      </c>
      <c r="H79" s="34">
        <f t="shared" si="60"/>
        <v>0</v>
      </c>
      <c r="I79" s="34">
        <f t="shared" si="60"/>
        <v>0</v>
      </c>
      <c r="J79" s="34">
        <f t="shared" si="60"/>
        <v>0</v>
      </c>
      <c r="K79" s="34">
        <f t="shared" si="60"/>
        <v>0</v>
      </c>
      <c r="L79" s="33">
        <f t="shared" si="60"/>
        <v>0</v>
      </c>
      <c r="M79" s="33">
        <f t="shared" si="60"/>
        <v>0</v>
      </c>
      <c r="N79" s="33">
        <f t="shared" si="60"/>
        <v>0</v>
      </c>
      <c r="O79" s="33">
        <f t="shared" si="60"/>
        <v>0</v>
      </c>
      <c r="P79" s="33">
        <f t="shared" si="60"/>
        <v>0</v>
      </c>
      <c r="Q79" s="33">
        <f t="shared" si="60"/>
        <v>0</v>
      </c>
      <c r="R79" s="33">
        <f t="shared" si="60"/>
        <v>0</v>
      </c>
      <c r="S79" s="33">
        <f t="shared" si="60"/>
        <v>0</v>
      </c>
      <c r="T79" s="33">
        <f t="shared" si="60"/>
        <v>0</v>
      </c>
      <c r="U79" s="33">
        <f t="shared" si="60"/>
        <v>0</v>
      </c>
      <c r="V79" s="33">
        <f t="shared" si="60"/>
        <v>0</v>
      </c>
      <c r="W79" s="33">
        <f t="shared" si="60"/>
        <v>0</v>
      </c>
      <c r="X79" s="33">
        <f t="shared" si="60"/>
        <v>0</v>
      </c>
      <c r="Y79" s="33">
        <f t="shared" si="60"/>
        <v>0</v>
      </c>
      <c r="Z79" s="33">
        <f t="shared" si="60"/>
        <v>0</v>
      </c>
      <c r="AA79" s="33">
        <f t="shared" si="60"/>
        <v>0</v>
      </c>
      <c r="AB79" s="33">
        <f t="shared" si="60"/>
        <v>0</v>
      </c>
      <c r="AC79" s="33">
        <f t="shared" si="60"/>
        <v>0</v>
      </c>
      <c r="AD79" s="33">
        <f t="shared" si="60"/>
        <v>0</v>
      </c>
      <c r="AE79" s="33">
        <f t="shared" si="60"/>
        <v>0</v>
      </c>
      <c r="AF79" s="33">
        <f t="shared" si="60"/>
        <v>0</v>
      </c>
      <c r="AG79" s="33">
        <f t="shared" si="60"/>
        <v>0</v>
      </c>
      <c r="AH79" s="33">
        <f t="shared" si="60"/>
        <v>0</v>
      </c>
      <c r="AI79" s="33">
        <f t="shared" si="60"/>
        <v>0</v>
      </c>
      <c r="AJ79" s="33">
        <f t="shared" si="60"/>
        <v>0</v>
      </c>
      <c r="AK79" s="33">
        <f t="shared" si="60"/>
        <v>0</v>
      </c>
      <c r="AL79" s="33">
        <f t="shared" si="60"/>
        <v>0</v>
      </c>
      <c r="AM79" s="33">
        <f t="shared" si="60"/>
        <v>0</v>
      </c>
      <c r="AN79" s="33">
        <f t="shared" si="60"/>
        <v>0</v>
      </c>
      <c r="AO79" s="33">
        <f t="shared" si="60"/>
        <v>0</v>
      </c>
      <c r="AP79" s="33">
        <f t="shared" si="60"/>
        <v>0</v>
      </c>
      <c r="AQ79" s="33">
        <f t="shared" si="60"/>
        <v>0</v>
      </c>
      <c r="AR79" s="33">
        <f t="shared" si="60"/>
        <v>0</v>
      </c>
      <c r="AS79" s="33">
        <f t="shared" si="60"/>
        <v>0</v>
      </c>
      <c r="AT79" s="33">
        <f t="shared" si="60"/>
        <v>0</v>
      </c>
      <c r="AU79" s="33">
        <f t="shared" si="60"/>
        <v>0</v>
      </c>
      <c r="AV79" s="33">
        <f t="shared" si="60"/>
        <v>0</v>
      </c>
      <c r="AW79" s="12" t="e">
        <f t="shared" si="59"/>
        <v>#DIV/0!</v>
      </c>
    </row>
    <row r="80" spans="1:49" s="28" customFormat="1" ht="30" customHeight="1" x14ac:dyDescent="0.2">
      <c r="A80" s="9" t="s">
        <v>16</v>
      </c>
      <c r="B80" s="10">
        <f>Звездный!B80+СШ!B80</f>
        <v>0</v>
      </c>
      <c r="C80" s="10">
        <f>Звездный!C80+СШ!C80</f>
        <v>0</v>
      </c>
      <c r="D80" s="10">
        <f>Звездный!D80+СШ!D80</f>
        <v>0</v>
      </c>
      <c r="E80" s="10">
        <f>Звездный!E80+СШ!E80</f>
        <v>0</v>
      </c>
      <c r="F80" s="10">
        <f>Звездный!F80+СШ!F80</f>
        <v>0</v>
      </c>
      <c r="G80" s="10">
        <f>Звездный!G80+СШ!G80</f>
        <v>0</v>
      </c>
      <c r="H80" s="10">
        <f>Звездный!H80+СШ!H80</f>
        <v>0</v>
      </c>
      <c r="I80" s="10">
        <f>Звездный!I80+СШ!I80</f>
        <v>0</v>
      </c>
      <c r="J80" s="10">
        <f>Звездный!J80+СШ!J80</f>
        <v>0</v>
      </c>
      <c r="K80" s="10">
        <f>Звездный!K80+СШ!K80</f>
        <v>0</v>
      </c>
      <c r="L80" s="10">
        <f>Звездный!L80+СШ!L80</f>
        <v>0</v>
      </c>
      <c r="M80" s="10">
        <f>Звездный!M80+СШ!M80</f>
        <v>0</v>
      </c>
      <c r="N80" s="10">
        <f>Звездный!N80+СШ!N80</f>
        <v>0</v>
      </c>
      <c r="O80" s="10">
        <f>Звездный!O80+СШ!O80</f>
        <v>0</v>
      </c>
      <c r="P80" s="10">
        <f>Звездный!P80+СШ!P80</f>
        <v>0</v>
      </c>
      <c r="Q80" s="10">
        <f>Звездный!Q80+СШ!Q80</f>
        <v>0</v>
      </c>
      <c r="R80" s="10">
        <f>Звездный!R80+СШ!R80</f>
        <v>0</v>
      </c>
      <c r="S80" s="10">
        <f>Звездный!S80+СШ!S80</f>
        <v>0</v>
      </c>
      <c r="T80" s="10">
        <f>Звездный!T80+СШ!T80</f>
        <v>0</v>
      </c>
      <c r="U80" s="10">
        <f>Звездный!U80+СШ!U80</f>
        <v>0</v>
      </c>
      <c r="V80" s="10">
        <f>Звездный!V80+СШ!V80</f>
        <v>0</v>
      </c>
      <c r="W80" s="10">
        <f>Звездный!W80+СШ!W80</f>
        <v>0</v>
      </c>
      <c r="X80" s="10">
        <f>Звездный!X80+СШ!X80</f>
        <v>0</v>
      </c>
      <c r="Y80" s="10">
        <f>Звездный!Y80+СШ!Y80</f>
        <v>0</v>
      </c>
      <c r="Z80" s="10">
        <f>Звездный!Z80+СШ!Z80</f>
        <v>0</v>
      </c>
      <c r="AA80" s="10">
        <f>Звездный!AA80+СШ!AA80</f>
        <v>0</v>
      </c>
      <c r="AB80" s="10">
        <f>Звездный!AB80+СШ!AB80</f>
        <v>0</v>
      </c>
      <c r="AC80" s="10">
        <f>Звездный!AC80+СШ!AC80</f>
        <v>0</v>
      </c>
      <c r="AD80" s="10">
        <f>Звездный!AD80+СШ!AD80</f>
        <v>0</v>
      </c>
      <c r="AE80" s="10">
        <f>Звездный!AE80+СШ!AE80</f>
        <v>0</v>
      </c>
      <c r="AF80" s="10">
        <f>Звездный!AF80+СШ!AF80</f>
        <v>0</v>
      </c>
      <c r="AG80" s="10">
        <f>Звездный!AG80+СШ!AG80</f>
        <v>0</v>
      </c>
      <c r="AH80" s="10">
        <f>Звездный!AH80+СШ!AH80</f>
        <v>0</v>
      </c>
      <c r="AI80" s="10">
        <f>Звездный!AI80+СШ!AI80</f>
        <v>0</v>
      </c>
      <c r="AJ80" s="10">
        <f>Звездный!AJ80+СШ!AJ80</f>
        <v>0</v>
      </c>
      <c r="AK80" s="10">
        <f>Звездный!AK80+СШ!AK80</f>
        <v>0</v>
      </c>
      <c r="AL80" s="10">
        <f>Звездный!AL80+СШ!AL80</f>
        <v>0</v>
      </c>
      <c r="AM80" s="10">
        <f>Звездный!AM80+СШ!AM80</f>
        <v>0</v>
      </c>
      <c r="AN80" s="10">
        <f>Звездный!AN80+СШ!AN80</f>
        <v>0</v>
      </c>
      <c r="AO80" s="10">
        <f>Звездный!AO80+СШ!AO80</f>
        <v>0</v>
      </c>
      <c r="AP80" s="10">
        <f>Звездный!AP80+СШ!AP80</f>
        <v>0</v>
      </c>
      <c r="AQ80" s="10">
        <f>Звездный!AQ80+СШ!AQ80</f>
        <v>0</v>
      </c>
      <c r="AR80" s="10">
        <f>Звездный!AR80+СШ!AR80</f>
        <v>0</v>
      </c>
      <c r="AS80" s="10">
        <f>Звездный!AS80+СШ!AS80</f>
        <v>0</v>
      </c>
      <c r="AT80" s="10">
        <f>Звездный!AT80+СШ!AT80</f>
        <v>0</v>
      </c>
      <c r="AU80" s="10">
        <f>Звездный!AU80+СШ!AU80</f>
        <v>0</v>
      </c>
      <c r="AV80" s="10">
        <f>Звездный!AV80+СШ!AV80</f>
        <v>0</v>
      </c>
      <c r="AW80" s="12" t="e">
        <f t="shared" si="59"/>
        <v>#DIV/0!</v>
      </c>
    </row>
    <row r="81" spans="1:49" s="28" customFormat="1" ht="30" customHeight="1" x14ac:dyDescent="0.2">
      <c r="A81" s="9" t="s">
        <v>17</v>
      </c>
      <c r="B81" s="10">
        <f>Звездный!B81+СШ!B81</f>
        <v>0</v>
      </c>
      <c r="C81" s="10">
        <f>Звездный!C81+СШ!C81</f>
        <v>0</v>
      </c>
      <c r="D81" s="10">
        <f>Звездный!D81+СШ!D81</f>
        <v>0</v>
      </c>
      <c r="E81" s="10">
        <f>Звездный!E81+СШ!E81</f>
        <v>0</v>
      </c>
      <c r="F81" s="10">
        <f>Звездный!F81+СШ!F81</f>
        <v>0</v>
      </c>
      <c r="G81" s="10">
        <f>Звездный!G81+СШ!G81</f>
        <v>0</v>
      </c>
      <c r="H81" s="10">
        <f>Звездный!H81+СШ!H81</f>
        <v>0</v>
      </c>
      <c r="I81" s="10">
        <f>Звездный!I81+СШ!I81</f>
        <v>0</v>
      </c>
      <c r="J81" s="10">
        <f>Звездный!J81+СШ!J81</f>
        <v>0</v>
      </c>
      <c r="K81" s="10">
        <f>Звездный!K81+СШ!K81</f>
        <v>0</v>
      </c>
      <c r="L81" s="10">
        <f>Звездный!L81+СШ!L81</f>
        <v>0</v>
      </c>
      <c r="M81" s="10">
        <f>Звездный!M81+СШ!M81</f>
        <v>0</v>
      </c>
      <c r="N81" s="10">
        <f>Звездный!N81+СШ!N81</f>
        <v>0</v>
      </c>
      <c r="O81" s="10">
        <f>Звездный!O81+СШ!O81</f>
        <v>0</v>
      </c>
      <c r="P81" s="10">
        <f>Звездный!P81+СШ!P81</f>
        <v>0</v>
      </c>
      <c r="Q81" s="10">
        <f>Звездный!Q81+СШ!Q81</f>
        <v>0</v>
      </c>
      <c r="R81" s="10">
        <f>Звездный!R81+СШ!R81</f>
        <v>0</v>
      </c>
      <c r="S81" s="10">
        <f>Звездный!S81+СШ!S81</f>
        <v>0</v>
      </c>
      <c r="T81" s="10">
        <f>Звездный!T81+СШ!T81</f>
        <v>0</v>
      </c>
      <c r="U81" s="10">
        <f>Звездный!U81+СШ!U81</f>
        <v>0</v>
      </c>
      <c r="V81" s="10">
        <f>Звездный!V81+СШ!V81</f>
        <v>0</v>
      </c>
      <c r="W81" s="10">
        <f>Звездный!W81+СШ!W81</f>
        <v>0</v>
      </c>
      <c r="X81" s="10">
        <f>Звездный!X81+СШ!X81</f>
        <v>0</v>
      </c>
      <c r="Y81" s="10">
        <f>Звездный!Y81+СШ!Y81</f>
        <v>0</v>
      </c>
      <c r="Z81" s="10">
        <f>Звездный!Z81+СШ!Z81</f>
        <v>0</v>
      </c>
      <c r="AA81" s="10">
        <f>Звездный!AA81+СШ!AA81</f>
        <v>0</v>
      </c>
      <c r="AB81" s="10">
        <f>Звездный!AB81+СШ!AB81</f>
        <v>0</v>
      </c>
      <c r="AC81" s="10">
        <f>Звездный!AC81+СШ!AC81</f>
        <v>0</v>
      </c>
      <c r="AD81" s="10">
        <f>Звездный!AD81+СШ!AD81</f>
        <v>0</v>
      </c>
      <c r="AE81" s="10">
        <f>Звездный!AE81+СШ!AE81</f>
        <v>0</v>
      </c>
      <c r="AF81" s="10">
        <f>Звездный!AF81+СШ!AF81</f>
        <v>0</v>
      </c>
      <c r="AG81" s="10">
        <f>Звездный!AG81+СШ!AG81</f>
        <v>0</v>
      </c>
      <c r="AH81" s="10">
        <f>Звездный!AH81+СШ!AH81</f>
        <v>0</v>
      </c>
      <c r="AI81" s="10">
        <f>Звездный!AI81+СШ!AI81</f>
        <v>0</v>
      </c>
      <c r="AJ81" s="10">
        <f>Звездный!AJ81+СШ!AJ81</f>
        <v>0</v>
      </c>
      <c r="AK81" s="10">
        <f>Звездный!AK81+СШ!AK81</f>
        <v>0</v>
      </c>
      <c r="AL81" s="10">
        <f>Звездный!AL81+СШ!AL81</f>
        <v>0</v>
      </c>
      <c r="AM81" s="10">
        <f>Звездный!AM81+СШ!AM81</f>
        <v>0</v>
      </c>
      <c r="AN81" s="10">
        <f>Звездный!AN81+СШ!AN81</f>
        <v>0</v>
      </c>
      <c r="AO81" s="10">
        <f>Звездный!AO81+СШ!AO81</f>
        <v>0</v>
      </c>
      <c r="AP81" s="10">
        <f>Звездный!AP81+СШ!AP81</f>
        <v>0</v>
      </c>
      <c r="AQ81" s="10">
        <f>Звездный!AQ81+СШ!AQ81</f>
        <v>0</v>
      </c>
      <c r="AR81" s="10">
        <f>Звездный!AR81+СШ!AR81</f>
        <v>0</v>
      </c>
      <c r="AS81" s="10">
        <f>Звездный!AS81+СШ!AS81</f>
        <v>0</v>
      </c>
      <c r="AT81" s="10">
        <f>Звездный!AT81+СШ!AT81</f>
        <v>0</v>
      </c>
      <c r="AU81" s="10">
        <f>Звездный!AU81+СШ!AU81</f>
        <v>0</v>
      </c>
      <c r="AV81" s="10">
        <f>Звездный!AV81+СШ!AV81</f>
        <v>0</v>
      </c>
      <c r="AW81" s="12" t="e">
        <f t="shared" si="59"/>
        <v>#DIV/0!</v>
      </c>
    </row>
    <row r="82" spans="1:49" s="28" customFormat="1" ht="30" customHeight="1" x14ac:dyDescent="0.2">
      <c r="A82" s="9" t="s">
        <v>18</v>
      </c>
      <c r="B82" s="10">
        <f>Звездный!B82+СШ!B82</f>
        <v>0</v>
      </c>
      <c r="C82" s="10">
        <f>Звездный!C82+СШ!C82</f>
        <v>0</v>
      </c>
      <c r="D82" s="10">
        <f>Звездный!D82+СШ!D82</f>
        <v>0</v>
      </c>
      <c r="E82" s="10">
        <f>Звездный!E82+СШ!E82</f>
        <v>0</v>
      </c>
      <c r="F82" s="10">
        <f>Звездный!F82+СШ!F82</f>
        <v>0</v>
      </c>
      <c r="G82" s="10">
        <f>Звездный!G82+СШ!G82</f>
        <v>0</v>
      </c>
      <c r="H82" s="10">
        <f>Звездный!H82+СШ!H82</f>
        <v>0</v>
      </c>
      <c r="I82" s="10">
        <f>Звездный!I82+СШ!I82</f>
        <v>0</v>
      </c>
      <c r="J82" s="10">
        <f>Звездный!J82+СШ!J82</f>
        <v>0</v>
      </c>
      <c r="K82" s="10">
        <f>Звездный!K82+СШ!K82</f>
        <v>0</v>
      </c>
      <c r="L82" s="10">
        <f>Звездный!L82+СШ!L82</f>
        <v>0</v>
      </c>
      <c r="M82" s="10">
        <f>Звездный!M82+СШ!M82</f>
        <v>0</v>
      </c>
      <c r="N82" s="10">
        <f>Звездный!N82+СШ!N82</f>
        <v>0</v>
      </c>
      <c r="O82" s="10">
        <f>Звездный!O82+СШ!O82</f>
        <v>0</v>
      </c>
      <c r="P82" s="10">
        <f>Звездный!P82+СШ!P82</f>
        <v>0</v>
      </c>
      <c r="Q82" s="10">
        <f>Звездный!Q82+СШ!Q82</f>
        <v>0</v>
      </c>
      <c r="R82" s="10">
        <f>Звездный!R82+СШ!R82</f>
        <v>0</v>
      </c>
      <c r="S82" s="10">
        <f>Звездный!S82+СШ!S82</f>
        <v>0</v>
      </c>
      <c r="T82" s="10">
        <f>Звездный!T82+СШ!T82</f>
        <v>0</v>
      </c>
      <c r="U82" s="10">
        <f>Звездный!U82+СШ!U82</f>
        <v>0</v>
      </c>
      <c r="V82" s="10">
        <f>Звездный!V82+СШ!V82</f>
        <v>0</v>
      </c>
      <c r="W82" s="10">
        <f>Звездный!W82+СШ!W82</f>
        <v>0</v>
      </c>
      <c r="X82" s="10">
        <f>Звездный!X82+СШ!X82</f>
        <v>0</v>
      </c>
      <c r="Y82" s="10">
        <f>Звездный!Y82+СШ!Y82</f>
        <v>0</v>
      </c>
      <c r="Z82" s="10">
        <f>Звездный!Z82+СШ!Z82</f>
        <v>0</v>
      </c>
      <c r="AA82" s="10">
        <f>Звездный!AA82+СШ!AA82</f>
        <v>0</v>
      </c>
      <c r="AB82" s="10">
        <f>Звездный!AB82+СШ!AB82</f>
        <v>0</v>
      </c>
      <c r="AC82" s="10">
        <f>Звездный!AC82+СШ!AC82</f>
        <v>0</v>
      </c>
      <c r="AD82" s="10">
        <f>Звездный!AD82+СШ!AD82</f>
        <v>0</v>
      </c>
      <c r="AE82" s="10">
        <f>Звездный!AE82+СШ!AE82</f>
        <v>0</v>
      </c>
      <c r="AF82" s="10">
        <f>Звездный!AF82+СШ!AF82</f>
        <v>0</v>
      </c>
      <c r="AG82" s="10">
        <f>Звездный!AG82+СШ!AG82</f>
        <v>0</v>
      </c>
      <c r="AH82" s="10">
        <f>Звездный!AH82+СШ!AH82</f>
        <v>0</v>
      </c>
      <c r="AI82" s="10">
        <f>Звездный!AI82+СШ!AI82</f>
        <v>0</v>
      </c>
      <c r="AJ82" s="10">
        <f>Звездный!AJ82+СШ!AJ82</f>
        <v>0</v>
      </c>
      <c r="AK82" s="10">
        <f>Звездный!AK82+СШ!AK82</f>
        <v>0</v>
      </c>
      <c r="AL82" s="10">
        <f>Звездный!AL82+СШ!AL82</f>
        <v>0</v>
      </c>
      <c r="AM82" s="10">
        <f>Звездный!AM82+СШ!AM82</f>
        <v>0</v>
      </c>
      <c r="AN82" s="10">
        <f>Звездный!AN82+СШ!AN82</f>
        <v>0</v>
      </c>
      <c r="AO82" s="10">
        <f>Звездный!AO82+СШ!AO82</f>
        <v>0</v>
      </c>
      <c r="AP82" s="10">
        <f>Звездный!AP82+СШ!AP82</f>
        <v>0</v>
      </c>
      <c r="AQ82" s="10">
        <f>Звездный!AQ82+СШ!AQ82</f>
        <v>0</v>
      </c>
      <c r="AR82" s="10">
        <f>Звездный!AR82+СШ!AR82</f>
        <v>0</v>
      </c>
      <c r="AS82" s="10">
        <f>Звездный!AS82+СШ!AS82</f>
        <v>0</v>
      </c>
      <c r="AT82" s="10">
        <f>Звездный!AT82+СШ!AT82</f>
        <v>0</v>
      </c>
      <c r="AU82" s="10">
        <f>Звездный!AU82+СШ!AU82</f>
        <v>0</v>
      </c>
      <c r="AV82" s="10">
        <f>Звездный!AV82+СШ!AV82</f>
        <v>0</v>
      </c>
      <c r="AW82" s="12" t="e">
        <f t="shared" si="59"/>
        <v>#DIV/0!</v>
      </c>
    </row>
    <row r="83" spans="1:49" s="28" customFormat="1" ht="30" customHeight="1" x14ac:dyDescent="0.2">
      <c r="A83" s="41" t="s">
        <v>59</v>
      </c>
      <c r="B83" s="10">
        <f>Звездный!B83+СШ!B83</f>
        <v>0</v>
      </c>
      <c r="C83" s="10">
        <f>Звездный!C83+СШ!C83</f>
        <v>0</v>
      </c>
      <c r="D83" s="10">
        <f>Звездный!D83+СШ!D83</f>
        <v>0</v>
      </c>
      <c r="E83" s="10">
        <f>Звездный!E83+СШ!E83</f>
        <v>0</v>
      </c>
      <c r="F83" s="10">
        <f>Звездный!F83+СШ!F83</f>
        <v>0</v>
      </c>
      <c r="G83" s="10">
        <f>Звездный!G83+СШ!G83</f>
        <v>0</v>
      </c>
      <c r="H83" s="10">
        <f>Звездный!H83+СШ!H83</f>
        <v>0</v>
      </c>
      <c r="I83" s="10">
        <f>Звездный!I83+СШ!I83</f>
        <v>0</v>
      </c>
      <c r="J83" s="10">
        <f>Звездный!J83+СШ!J83</f>
        <v>0</v>
      </c>
      <c r="K83" s="10">
        <f>Звездный!K83+СШ!K83</f>
        <v>0</v>
      </c>
      <c r="L83" s="10">
        <f>Звездный!L83+СШ!L83</f>
        <v>0</v>
      </c>
      <c r="M83" s="10">
        <f>Звездный!M83+СШ!M83</f>
        <v>0</v>
      </c>
      <c r="N83" s="10">
        <f>Звездный!N83+СШ!N83</f>
        <v>0</v>
      </c>
      <c r="O83" s="10">
        <f>Звездный!O83+СШ!O83</f>
        <v>0</v>
      </c>
      <c r="P83" s="10">
        <f>Звездный!P83+СШ!P83</f>
        <v>0</v>
      </c>
      <c r="Q83" s="10">
        <f>Звездный!Q83+СШ!Q83</f>
        <v>0</v>
      </c>
      <c r="R83" s="10">
        <f>Звездный!R83+СШ!R83</f>
        <v>0</v>
      </c>
      <c r="S83" s="10">
        <f>Звездный!S83+СШ!S83</f>
        <v>0</v>
      </c>
      <c r="T83" s="10">
        <f>Звездный!T83+СШ!T83</f>
        <v>0</v>
      </c>
      <c r="U83" s="10">
        <f>Звездный!U83+СШ!U83</f>
        <v>0</v>
      </c>
      <c r="V83" s="10">
        <f>Звездный!V83+СШ!V83</f>
        <v>0</v>
      </c>
      <c r="W83" s="10">
        <f>Звездный!W83+СШ!W83</f>
        <v>0</v>
      </c>
      <c r="X83" s="10">
        <f>Звездный!X83+СШ!X83</f>
        <v>0</v>
      </c>
      <c r="Y83" s="10">
        <f>Звездный!Y83+СШ!Y83</f>
        <v>0</v>
      </c>
      <c r="Z83" s="10">
        <f>Звездный!Z83+СШ!Z83</f>
        <v>0</v>
      </c>
      <c r="AA83" s="10">
        <f>Звездный!AA83+СШ!AA83</f>
        <v>0</v>
      </c>
      <c r="AB83" s="10">
        <f>Звездный!AB83+СШ!AB83</f>
        <v>0</v>
      </c>
      <c r="AC83" s="10">
        <f>Звездный!AC83+СШ!AC83</f>
        <v>0</v>
      </c>
      <c r="AD83" s="10">
        <f>Звездный!AD83+СШ!AD83</f>
        <v>0</v>
      </c>
      <c r="AE83" s="10">
        <f>Звездный!AE83+СШ!AE83</f>
        <v>0</v>
      </c>
      <c r="AF83" s="10">
        <f>Звездный!AF83+СШ!AF83</f>
        <v>0</v>
      </c>
      <c r="AG83" s="10">
        <f>Звездный!AG83+СШ!AG83</f>
        <v>0</v>
      </c>
      <c r="AH83" s="10">
        <f>Звездный!AH83+СШ!AH83</f>
        <v>0</v>
      </c>
      <c r="AI83" s="10">
        <f>Звездный!AI83+СШ!AI83</f>
        <v>0</v>
      </c>
      <c r="AJ83" s="10">
        <f>Звездный!AJ83+СШ!AJ83</f>
        <v>0</v>
      </c>
      <c r="AK83" s="10">
        <f>Звездный!AK83+СШ!AK83</f>
        <v>0</v>
      </c>
      <c r="AL83" s="10">
        <f>Звездный!AL83+СШ!AL83</f>
        <v>0</v>
      </c>
      <c r="AM83" s="10">
        <f>Звездный!AM83+СШ!AM83</f>
        <v>0</v>
      </c>
      <c r="AN83" s="10">
        <f>Звездный!AN83+СШ!AN83</f>
        <v>0</v>
      </c>
      <c r="AO83" s="10">
        <f>Звездный!AO83+СШ!AO83</f>
        <v>0</v>
      </c>
      <c r="AP83" s="10">
        <f>Звездный!AP83+СШ!AP83</f>
        <v>0</v>
      </c>
      <c r="AQ83" s="10">
        <f>Звездный!AQ83+СШ!AQ83</f>
        <v>0</v>
      </c>
      <c r="AR83" s="10">
        <f>Звездный!AR83+СШ!AR83</f>
        <v>0</v>
      </c>
      <c r="AS83" s="10">
        <f>Звездный!AS83+СШ!AS83</f>
        <v>0</v>
      </c>
      <c r="AT83" s="10">
        <f>Звездный!AT83+СШ!AT83</f>
        <v>0</v>
      </c>
      <c r="AU83" s="10">
        <f>Звездный!AU83+СШ!AU83</f>
        <v>0</v>
      </c>
      <c r="AV83" s="10">
        <f>Звездный!AV83+СШ!AV83</f>
        <v>0</v>
      </c>
      <c r="AW83" s="12" t="e">
        <f t="shared" si="59"/>
        <v>#DIV/0!</v>
      </c>
    </row>
    <row r="84" spans="1:49" s="28" customFormat="1" ht="30" customHeight="1" x14ac:dyDescent="0.2">
      <c r="A84" s="41" t="s">
        <v>19</v>
      </c>
      <c r="B84" s="10">
        <f>Звездный!B84+СШ!B84</f>
        <v>0</v>
      </c>
      <c r="C84" s="10">
        <f>Звездный!C84+СШ!C84</f>
        <v>0</v>
      </c>
      <c r="D84" s="10">
        <f>Звездный!D84+СШ!D84</f>
        <v>0</v>
      </c>
      <c r="E84" s="10">
        <f>Звездный!E84+СШ!E84</f>
        <v>0</v>
      </c>
      <c r="F84" s="10">
        <f>Звездный!F84+СШ!F84</f>
        <v>0</v>
      </c>
      <c r="G84" s="10">
        <f>Звездный!G84+СШ!G84</f>
        <v>0</v>
      </c>
      <c r="H84" s="10">
        <f>Звездный!H84+СШ!H84</f>
        <v>0</v>
      </c>
      <c r="I84" s="10">
        <f>Звездный!I84+СШ!I84</f>
        <v>0</v>
      </c>
      <c r="J84" s="10">
        <f>Звездный!J84+СШ!J84</f>
        <v>0</v>
      </c>
      <c r="K84" s="10">
        <f>Звездный!K84+СШ!K84</f>
        <v>0</v>
      </c>
      <c r="L84" s="10">
        <f>Звездный!L84+СШ!L84</f>
        <v>0</v>
      </c>
      <c r="M84" s="10">
        <f>Звездный!M84+СШ!M84</f>
        <v>0</v>
      </c>
      <c r="N84" s="10">
        <f>Звездный!N84+СШ!N84</f>
        <v>0</v>
      </c>
      <c r="O84" s="10">
        <f>Звездный!O84+СШ!O84</f>
        <v>0</v>
      </c>
      <c r="P84" s="10">
        <f>Звездный!P84+СШ!P84</f>
        <v>0</v>
      </c>
      <c r="Q84" s="10">
        <f>Звездный!Q84+СШ!Q84</f>
        <v>0</v>
      </c>
      <c r="R84" s="10">
        <f>Звездный!R84+СШ!R84</f>
        <v>0</v>
      </c>
      <c r="S84" s="10">
        <f>Звездный!S84+СШ!S84</f>
        <v>0</v>
      </c>
      <c r="T84" s="10">
        <f>Звездный!T84+СШ!T84</f>
        <v>0</v>
      </c>
      <c r="U84" s="10">
        <f>Звездный!U84+СШ!U84</f>
        <v>0</v>
      </c>
      <c r="V84" s="10">
        <f>Звездный!V84+СШ!V84</f>
        <v>0</v>
      </c>
      <c r="W84" s="10">
        <f>Звездный!W84+СШ!W84</f>
        <v>0</v>
      </c>
      <c r="X84" s="10">
        <f>Звездный!X84+СШ!X84</f>
        <v>0</v>
      </c>
      <c r="Y84" s="10">
        <f>Звездный!Y84+СШ!Y84</f>
        <v>0</v>
      </c>
      <c r="Z84" s="10">
        <f>Звездный!Z84+СШ!Z84</f>
        <v>0</v>
      </c>
      <c r="AA84" s="10">
        <f>Звездный!AA84+СШ!AA84</f>
        <v>0</v>
      </c>
      <c r="AB84" s="10">
        <f>Звездный!AB84+СШ!AB84</f>
        <v>0</v>
      </c>
      <c r="AC84" s="10">
        <f>Звездный!AC84+СШ!AC84</f>
        <v>0</v>
      </c>
      <c r="AD84" s="10">
        <f>Звездный!AD84+СШ!AD84</f>
        <v>0</v>
      </c>
      <c r="AE84" s="10">
        <f>Звездный!AE84+СШ!AE84</f>
        <v>0</v>
      </c>
      <c r="AF84" s="10">
        <f>Звездный!AF84+СШ!AF84</f>
        <v>0</v>
      </c>
      <c r="AG84" s="10">
        <f>Звездный!AG84+СШ!AG84</f>
        <v>0</v>
      </c>
      <c r="AH84" s="10">
        <f>Звездный!AH84+СШ!AH84</f>
        <v>0</v>
      </c>
      <c r="AI84" s="10">
        <f>Звездный!AI84+СШ!AI84</f>
        <v>0</v>
      </c>
      <c r="AJ84" s="10">
        <f>Звездный!AJ84+СШ!AJ84</f>
        <v>0</v>
      </c>
      <c r="AK84" s="10">
        <f>Звездный!AK84+СШ!AK84</f>
        <v>0</v>
      </c>
      <c r="AL84" s="10">
        <f>Звездный!AL84+СШ!AL84</f>
        <v>0</v>
      </c>
      <c r="AM84" s="10">
        <f>Звездный!AM84+СШ!AM84</f>
        <v>0</v>
      </c>
      <c r="AN84" s="10">
        <f>Звездный!AN84+СШ!AN84</f>
        <v>0</v>
      </c>
      <c r="AO84" s="10">
        <f>Звездный!AO84+СШ!AO84</f>
        <v>0</v>
      </c>
      <c r="AP84" s="10">
        <f>Звездный!AP84+СШ!AP84</f>
        <v>0</v>
      </c>
      <c r="AQ84" s="10">
        <f>Звездный!AQ84+СШ!AQ84</f>
        <v>0</v>
      </c>
      <c r="AR84" s="10">
        <f>Звездный!AR84+СШ!AR84</f>
        <v>0</v>
      </c>
      <c r="AS84" s="10">
        <f>Звездный!AS84+СШ!AS84</f>
        <v>0</v>
      </c>
      <c r="AT84" s="10">
        <f>Звездный!AT84+СШ!AT84</f>
        <v>0</v>
      </c>
      <c r="AU84" s="10">
        <f>Звездный!AU84+СШ!AU84</f>
        <v>0</v>
      </c>
      <c r="AV84" s="10">
        <f>Звездный!AV84+СШ!AV84</f>
        <v>0</v>
      </c>
      <c r="AW84" s="12" t="e">
        <f t="shared" si="59"/>
        <v>#DIV/0!</v>
      </c>
    </row>
    <row r="85" spans="1:49" s="28" customFormat="1" ht="30" customHeight="1" x14ac:dyDescent="0.2">
      <c r="A85" s="9" t="s">
        <v>20</v>
      </c>
      <c r="B85" s="10">
        <f>Звездный!B85+СШ!B85</f>
        <v>0</v>
      </c>
      <c r="C85" s="10">
        <f>Звездный!C85+СШ!C85</f>
        <v>0</v>
      </c>
      <c r="D85" s="10">
        <f>Звездный!D85+СШ!D85</f>
        <v>0</v>
      </c>
      <c r="E85" s="10">
        <f>Звездный!E85+СШ!E85</f>
        <v>0</v>
      </c>
      <c r="F85" s="10">
        <f>Звездный!F85+СШ!F85</f>
        <v>0</v>
      </c>
      <c r="G85" s="10">
        <f>Звездный!G85+СШ!G85</f>
        <v>0</v>
      </c>
      <c r="H85" s="10">
        <f>Звездный!H85+СШ!H85</f>
        <v>0</v>
      </c>
      <c r="I85" s="10">
        <f>Звездный!I85+СШ!I85</f>
        <v>0</v>
      </c>
      <c r="J85" s="10">
        <f>Звездный!J85+СШ!J85</f>
        <v>0</v>
      </c>
      <c r="K85" s="10">
        <f>Звездный!K85+СШ!K85</f>
        <v>0</v>
      </c>
      <c r="L85" s="10">
        <f>Звездный!L85+СШ!L85</f>
        <v>0</v>
      </c>
      <c r="M85" s="10">
        <f>Звездный!M85+СШ!M85</f>
        <v>0</v>
      </c>
      <c r="N85" s="10">
        <f>Звездный!N85+СШ!N85</f>
        <v>0</v>
      </c>
      <c r="O85" s="10">
        <f>Звездный!O85+СШ!O85</f>
        <v>0</v>
      </c>
      <c r="P85" s="10">
        <f>Звездный!P85+СШ!P85</f>
        <v>0</v>
      </c>
      <c r="Q85" s="10">
        <f>Звездный!Q85+СШ!Q85</f>
        <v>0</v>
      </c>
      <c r="R85" s="10">
        <f>Звездный!R85+СШ!R85</f>
        <v>0</v>
      </c>
      <c r="S85" s="10">
        <f>Звездный!S85+СШ!S85</f>
        <v>0</v>
      </c>
      <c r="T85" s="10">
        <f>Звездный!T85+СШ!T85</f>
        <v>0</v>
      </c>
      <c r="U85" s="10">
        <f>Звездный!U85+СШ!U85</f>
        <v>0</v>
      </c>
      <c r="V85" s="10">
        <f>Звездный!V85+СШ!V85</f>
        <v>0</v>
      </c>
      <c r="W85" s="10">
        <f>Звездный!W85+СШ!W85</f>
        <v>0</v>
      </c>
      <c r="X85" s="10">
        <f>Звездный!X85+СШ!X85</f>
        <v>0</v>
      </c>
      <c r="Y85" s="10">
        <f>Звездный!Y85+СШ!Y85</f>
        <v>0</v>
      </c>
      <c r="Z85" s="10">
        <f>Звездный!Z85+СШ!Z85</f>
        <v>0</v>
      </c>
      <c r="AA85" s="10">
        <f>Звездный!AA85+СШ!AA85</f>
        <v>0</v>
      </c>
      <c r="AB85" s="10">
        <f>Звездный!AB85+СШ!AB85</f>
        <v>0</v>
      </c>
      <c r="AC85" s="10">
        <f>Звездный!AC85+СШ!AC85</f>
        <v>0</v>
      </c>
      <c r="AD85" s="10">
        <f>Звездный!AD85+СШ!AD85</f>
        <v>0</v>
      </c>
      <c r="AE85" s="10">
        <f>Звездный!AE85+СШ!AE85</f>
        <v>0</v>
      </c>
      <c r="AF85" s="10">
        <f>Звездный!AF85+СШ!AF85</f>
        <v>0</v>
      </c>
      <c r="AG85" s="10">
        <f>Звездный!AG85+СШ!AG85</f>
        <v>0</v>
      </c>
      <c r="AH85" s="10">
        <f>Звездный!AH85+СШ!AH85</f>
        <v>0</v>
      </c>
      <c r="AI85" s="10">
        <f>Звездный!AI85+СШ!AI85</f>
        <v>0</v>
      </c>
      <c r="AJ85" s="10">
        <f>Звездный!AJ85+СШ!AJ85</f>
        <v>0</v>
      </c>
      <c r="AK85" s="10">
        <f>Звездный!AK85+СШ!AK85</f>
        <v>0</v>
      </c>
      <c r="AL85" s="10">
        <f>Звездный!AL85+СШ!AL85</f>
        <v>0</v>
      </c>
      <c r="AM85" s="10">
        <f>Звездный!AM85+СШ!AM85</f>
        <v>0</v>
      </c>
      <c r="AN85" s="10">
        <f>Звездный!AN85+СШ!AN85</f>
        <v>0</v>
      </c>
      <c r="AO85" s="10">
        <f>Звездный!AO85+СШ!AO85</f>
        <v>0</v>
      </c>
      <c r="AP85" s="10">
        <f>Звездный!AP85+СШ!AP85</f>
        <v>0</v>
      </c>
      <c r="AQ85" s="10">
        <f>Звездный!AQ85+СШ!AQ85</f>
        <v>0</v>
      </c>
      <c r="AR85" s="10">
        <f>Звездный!AR85+СШ!AR85</f>
        <v>0</v>
      </c>
      <c r="AS85" s="10">
        <f>Звездный!AS85+СШ!AS85</f>
        <v>0</v>
      </c>
      <c r="AT85" s="10">
        <f>Звездный!AT85+СШ!AT85</f>
        <v>0</v>
      </c>
      <c r="AU85" s="10">
        <f>Звездный!AU85+СШ!AU85</f>
        <v>0</v>
      </c>
      <c r="AV85" s="10">
        <f>Звездный!AV85+СШ!AV85</f>
        <v>0</v>
      </c>
      <c r="AW85" s="12" t="e">
        <f t="shared" si="59"/>
        <v>#DIV/0!</v>
      </c>
    </row>
    <row r="86" spans="1:49" s="6" customFormat="1" ht="30" customHeight="1" x14ac:dyDescent="0.2">
      <c r="A86" s="9" t="s">
        <v>21</v>
      </c>
      <c r="B86" s="10">
        <f>Звездный!B86+СШ!B86</f>
        <v>0</v>
      </c>
      <c r="C86" s="10">
        <f>Звездный!C86+СШ!C86</f>
        <v>0</v>
      </c>
      <c r="D86" s="10">
        <f>Звездный!D86+СШ!D86</f>
        <v>0</v>
      </c>
      <c r="E86" s="10">
        <f>Звездный!E86+СШ!E86</f>
        <v>0</v>
      </c>
      <c r="F86" s="10">
        <f>Звездный!F86+СШ!F86</f>
        <v>0</v>
      </c>
      <c r="G86" s="10">
        <f>Звездный!G86+СШ!G86</f>
        <v>0</v>
      </c>
      <c r="H86" s="10">
        <f>Звездный!H86+СШ!H86</f>
        <v>0</v>
      </c>
      <c r="I86" s="10">
        <f>Звездный!I86+СШ!I86</f>
        <v>0</v>
      </c>
      <c r="J86" s="10">
        <f>Звездный!J86+СШ!J86</f>
        <v>0</v>
      </c>
      <c r="K86" s="10">
        <f>Звездный!K86+СШ!K86</f>
        <v>0</v>
      </c>
      <c r="L86" s="10">
        <f>Звездный!L86+СШ!L86</f>
        <v>0</v>
      </c>
      <c r="M86" s="10">
        <f>Звездный!M86+СШ!M86</f>
        <v>0</v>
      </c>
      <c r="N86" s="10">
        <f>Звездный!N86+СШ!N86</f>
        <v>0</v>
      </c>
      <c r="O86" s="10">
        <f>Звездный!O86+СШ!O86</f>
        <v>0</v>
      </c>
      <c r="P86" s="10">
        <f>Звездный!P86+СШ!P86</f>
        <v>0</v>
      </c>
      <c r="Q86" s="10">
        <f>Звездный!Q86+СШ!Q86</f>
        <v>0</v>
      </c>
      <c r="R86" s="10">
        <f>Звездный!R86+СШ!R86</f>
        <v>0</v>
      </c>
      <c r="S86" s="10">
        <f>Звездный!S86+СШ!S86</f>
        <v>0</v>
      </c>
      <c r="T86" s="10">
        <f>Звездный!T86+СШ!T86</f>
        <v>0</v>
      </c>
      <c r="U86" s="10">
        <f>Звездный!U86+СШ!U86</f>
        <v>0</v>
      </c>
      <c r="V86" s="10">
        <f>Звездный!V86+СШ!V86</f>
        <v>0</v>
      </c>
      <c r="W86" s="10">
        <f>Звездный!W86+СШ!W86</f>
        <v>0</v>
      </c>
      <c r="X86" s="10">
        <f>Звездный!X86+СШ!X86</f>
        <v>0</v>
      </c>
      <c r="Y86" s="10">
        <f>Звездный!Y86+СШ!Y86</f>
        <v>0</v>
      </c>
      <c r="Z86" s="10">
        <f>Звездный!Z86+СШ!Z86</f>
        <v>0</v>
      </c>
      <c r="AA86" s="10">
        <f>Звездный!AA86+СШ!AA86</f>
        <v>0</v>
      </c>
      <c r="AB86" s="10">
        <f>Звездный!AB86+СШ!AB86</f>
        <v>0</v>
      </c>
      <c r="AC86" s="10">
        <f>Звездный!AC86+СШ!AC86</f>
        <v>0</v>
      </c>
      <c r="AD86" s="10">
        <f>Звездный!AD86+СШ!AD86</f>
        <v>0</v>
      </c>
      <c r="AE86" s="10">
        <f>Звездный!AE86+СШ!AE86</f>
        <v>0</v>
      </c>
      <c r="AF86" s="10">
        <f>Звездный!AF86+СШ!AF86</f>
        <v>0</v>
      </c>
      <c r="AG86" s="10">
        <f>Звездный!AG86+СШ!AG86</f>
        <v>0</v>
      </c>
      <c r="AH86" s="10">
        <f>Звездный!AH86+СШ!AH86</f>
        <v>0</v>
      </c>
      <c r="AI86" s="10">
        <f>Звездный!AI86+СШ!AI86</f>
        <v>0</v>
      </c>
      <c r="AJ86" s="10">
        <f>Звездный!AJ86+СШ!AJ86</f>
        <v>0</v>
      </c>
      <c r="AK86" s="10">
        <f>Звездный!AK86+СШ!AK86</f>
        <v>0</v>
      </c>
      <c r="AL86" s="10">
        <f>Звездный!AL86+СШ!AL86</f>
        <v>0</v>
      </c>
      <c r="AM86" s="10">
        <f>Звездный!AM86+СШ!AM86</f>
        <v>0</v>
      </c>
      <c r="AN86" s="10">
        <f>Звездный!AN86+СШ!AN86</f>
        <v>0</v>
      </c>
      <c r="AO86" s="10">
        <f>Звездный!AO86+СШ!AO86</f>
        <v>0</v>
      </c>
      <c r="AP86" s="10">
        <f>Звездный!AP86+СШ!AP86</f>
        <v>0</v>
      </c>
      <c r="AQ86" s="10">
        <f>Звездный!AQ86+СШ!AQ86</f>
        <v>0</v>
      </c>
      <c r="AR86" s="10">
        <f>Звездный!AR86+СШ!AR86</f>
        <v>0</v>
      </c>
      <c r="AS86" s="10">
        <f>Звездный!AS86+СШ!AS86</f>
        <v>0</v>
      </c>
      <c r="AT86" s="10">
        <f>Звездный!AT86+СШ!AT86</f>
        <v>0</v>
      </c>
      <c r="AU86" s="10">
        <f>Звездный!AU86+СШ!AU86</f>
        <v>0</v>
      </c>
      <c r="AV86" s="10">
        <f>Звездный!AV86+СШ!AV86</f>
        <v>0</v>
      </c>
      <c r="AW86" s="12" t="e">
        <f t="shared" si="59"/>
        <v>#DIV/0!</v>
      </c>
    </row>
    <row r="87" spans="1:49" s="4" customFormat="1" ht="30" customHeight="1" x14ac:dyDescent="0.2">
      <c r="A87" s="5" t="s">
        <v>37</v>
      </c>
      <c r="B87" s="112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113"/>
      <c r="X87" s="113"/>
      <c r="Y87" s="113"/>
      <c r="Z87" s="113"/>
      <c r="AA87" s="113"/>
      <c r="AB87" s="113"/>
      <c r="AC87" s="113"/>
      <c r="AD87" s="113"/>
      <c r="AE87" s="113"/>
      <c r="AF87" s="113"/>
      <c r="AG87" s="113"/>
      <c r="AH87" s="113"/>
      <c r="AI87" s="113"/>
      <c r="AJ87" s="113"/>
      <c r="AK87" s="113"/>
      <c r="AL87" s="113"/>
      <c r="AM87" s="113"/>
      <c r="AN87" s="113"/>
      <c r="AO87" s="113"/>
      <c r="AP87" s="113"/>
      <c r="AQ87" s="113"/>
      <c r="AR87" s="113"/>
      <c r="AS87" s="113"/>
      <c r="AT87" s="113"/>
      <c r="AU87" s="113"/>
      <c r="AV87" s="113"/>
      <c r="AW87" s="113"/>
    </row>
    <row r="88" spans="1:49" s="4" customFormat="1" ht="30" customHeight="1" x14ac:dyDescent="0.2">
      <c r="A88" s="38" t="s">
        <v>15</v>
      </c>
      <c r="B88" s="23">
        <f t="shared" ref="B88:AV88" si="61">B89+B98</f>
        <v>0</v>
      </c>
      <c r="C88" s="23">
        <f t="shared" si="61"/>
        <v>0</v>
      </c>
      <c r="D88" s="59">
        <f t="shared" si="61"/>
        <v>0</v>
      </c>
      <c r="E88" s="59">
        <f t="shared" si="61"/>
        <v>0</v>
      </c>
      <c r="F88" s="59">
        <f t="shared" si="61"/>
        <v>0</v>
      </c>
      <c r="G88" s="59">
        <f t="shared" si="61"/>
        <v>0</v>
      </c>
      <c r="H88" s="59">
        <f t="shared" si="61"/>
        <v>0</v>
      </c>
      <c r="I88" s="59">
        <f t="shared" si="61"/>
        <v>0</v>
      </c>
      <c r="J88" s="59">
        <f t="shared" si="61"/>
        <v>0</v>
      </c>
      <c r="K88" s="23">
        <f t="shared" si="61"/>
        <v>0</v>
      </c>
      <c r="L88" s="23">
        <f t="shared" si="61"/>
        <v>0</v>
      </c>
      <c r="M88" s="23">
        <f t="shared" si="61"/>
        <v>0</v>
      </c>
      <c r="N88" s="23">
        <f t="shared" si="61"/>
        <v>0</v>
      </c>
      <c r="O88" s="23">
        <f t="shared" si="61"/>
        <v>0</v>
      </c>
      <c r="P88" s="23">
        <f t="shared" si="61"/>
        <v>0</v>
      </c>
      <c r="Q88" s="23">
        <f t="shared" si="61"/>
        <v>0</v>
      </c>
      <c r="R88" s="23">
        <f t="shared" si="61"/>
        <v>0</v>
      </c>
      <c r="S88" s="23">
        <f t="shared" si="61"/>
        <v>0</v>
      </c>
      <c r="T88" s="23">
        <f t="shared" si="61"/>
        <v>0</v>
      </c>
      <c r="U88" s="23">
        <f t="shared" si="61"/>
        <v>0</v>
      </c>
      <c r="V88" s="23">
        <f t="shared" si="61"/>
        <v>0</v>
      </c>
      <c r="W88" s="23">
        <f t="shared" si="61"/>
        <v>0</v>
      </c>
      <c r="X88" s="23">
        <f t="shared" si="61"/>
        <v>0</v>
      </c>
      <c r="Y88" s="23">
        <f t="shared" si="61"/>
        <v>0</v>
      </c>
      <c r="Z88" s="23">
        <f t="shared" si="61"/>
        <v>0</v>
      </c>
      <c r="AA88" s="23">
        <f t="shared" si="61"/>
        <v>0</v>
      </c>
      <c r="AB88" s="23">
        <f t="shared" si="61"/>
        <v>0</v>
      </c>
      <c r="AC88" s="23">
        <f t="shared" si="61"/>
        <v>0</v>
      </c>
      <c r="AD88" s="23">
        <f t="shared" si="61"/>
        <v>0</v>
      </c>
      <c r="AE88" s="23">
        <f t="shared" si="61"/>
        <v>0</v>
      </c>
      <c r="AF88" s="23">
        <f t="shared" si="61"/>
        <v>0</v>
      </c>
      <c r="AG88" s="23">
        <f t="shared" si="61"/>
        <v>0</v>
      </c>
      <c r="AH88" s="23">
        <f t="shared" si="61"/>
        <v>0</v>
      </c>
      <c r="AI88" s="23">
        <f t="shared" si="61"/>
        <v>0</v>
      </c>
      <c r="AJ88" s="23">
        <f t="shared" si="61"/>
        <v>0</v>
      </c>
      <c r="AK88" s="23">
        <f t="shared" si="61"/>
        <v>0</v>
      </c>
      <c r="AL88" s="23">
        <f t="shared" si="61"/>
        <v>0</v>
      </c>
      <c r="AM88" s="23">
        <f t="shared" si="61"/>
        <v>0</v>
      </c>
      <c r="AN88" s="23">
        <f t="shared" si="61"/>
        <v>0</v>
      </c>
      <c r="AO88" s="23">
        <f t="shared" si="61"/>
        <v>0</v>
      </c>
      <c r="AP88" s="23">
        <f t="shared" si="61"/>
        <v>0</v>
      </c>
      <c r="AQ88" s="23">
        <f t="shared" si="61"/>
        <v>0</v>
      </c>
      <c r="AR88" s="23">
        <f t="shared" si="61"/>
        <v>0</v>
      </c>
      <c r="AS88" s="23">
        <f t="shared" si="61"/>
        <v>0</v>
      </c>
      <c r="AT88" s="23">
        <f t="shared" si="61"/>
        <v>0</v>
      </c>
      <c r="AU88" s="23">
        <f t="shared" si="61"/>
        <v>0</v>
      </c>
      <c r="AV88" s="23">
        <f t="shared" si="61"/>
        <v>0</v>
      </c>
      <c r="AW88" s="12" t="e">
        <f>M88/E88</f>
        <v>#DIV/0!</v>
      </c>
    </row>
    <row r="89" spans="1:49" s="6" customFormat="1" ht="30" customHeight="1" x14ac:dyDescent="0.2">
      <c r="A89" s="39" t="s">
        <v>48</v>
      </c>
      <c r="B89" s="33">
        <f t="shared" ref="B89:AV89" si="62">B90+B91+B92+B96+B97</f>
        <v>0</v>
      </c>
      <c r="C89" s="33">
        <f t="shared" si="62"/>
        <v>0</v>
      </c>
      <c r="D89" s="34">
        <f t="shared" si="62"/>
        <v>0</v>
      </c>
      <c r="E89" s="34">
        <f t="shared" si="62"/>
        <v>0</v>
      </c>
      <c r="F89" s="34">
        <f t="shared" si="62"/>
        <v>0</v>
      </c>
      <c r="G89" s="34">
        <f t="shared" si="62"/>
        <v>0</v>
      </c>
      <c r="H89" s="34">
        <f t="shared" si="62"/>
        <v>0</v>
      </c>
      <c r="I89" s="34">
        <f t="shared" si="62"/>
        <v>0</v>
      </c>
      <c r="J89" s="34">
        <f t="shared" si="62"/>
        <v>0</v>
      </c>
      <c r="K89" s="33">
        <f t="shared" si="62"/>
        <v>0</v>
      </c>
      <c r="L89" s="34">
        <f t="shared" si="62"/>
        <v>0</v>
      </c>
      <c r="M89" s="34">
        <f t="shared" si="62"/>
        <v>0</v>
      </c>
      <c r="N89" s="33">
        <f t="shared" si="62"/>
        <v>0</v>
      </c>
      <c r="O89" s="33">
        <f t="shared" si="62"/>
        <v>0</v>
      </c>
      <c r="P89" s="33">
        <f t="shared" si="62"/>
        <v>0</v>
      </c>
      <c r="Q89" s="33">
        <f t="shared" si="62"/>
        <v>0</v>
      </c>
      <c r="R89" s="33">
        <f t="shared" si="62"/>
        <v>0</v>
      </c>
      <c r="S89" s="33">
        <f t="shared" si="62"/>
        <v>0</v>
      </c>
      <c r="T89" s="35">
        <f t="shared" si="62"/>
        <v>0</v>
      </c>
      <c r="U89" s="33">
        <f t="shared" si="62"/>
        <v>0</v>
      </c>
      <c r="V89" s="33">
        <f t="shared" si="62"/>
        <v>0</v>
      </c>
      <c r="W89" s="33">
        <f t="shared" si="62"/>
        <v>0</v>
      </c>
      <c r="X89" s="33">
        <f t="shared" si="62"/>
        <v>0</v>
      </c>
      <c r="Y89" s="33">
        <f t="shared" si="62"/>
        <v>0</v>
      </c>
      <c r="Z89" s="33">
        <f t="shared" si="62"/>
        <v>0</v>
      </c>
      <c r="AA89" s="33">
        <f t="shared" si="62"/>
        <v>0</v>
      </c>
      <c r="AB89" s="33">
        <f t="shared" si="62"/>
        <v>0</v>
      </c>
      <c r="AC89" s="33">
        <f t="shared" si="62"/>
        <v>0</v>
      </c>
      <c r="AD89" s="33">
        <f t="shared" si="62"/>
        <v>0</v>
      </c>
      <c r="AE89" s="33">
        <f t="shared" si="62"/>
        <v>0</v>
      </c>
      <c r="AF89" s="33">
        <f t="shared" si="62"/>
        <v>0</v>
      </c>
      <c r="AG89" s="33">
        <f t="shared" si="62"/>
        <v>0</v>
      </c>
      <c r="AH89" s="33">
        <f t="shared" si="62"/>
        <v>0</v>
      </c>
      <c r="AI89" s="33">
        <f t="shared" si="62"/>
        <v>0</v>
      </c>
      <c r="AJ89" s="33">
        <f t="shared" si="62"/>
        <v>0</v>
      </c>
      <c r="AK89" s="33">
        <f t="shared" si="62"/>
        <v>0</v>
      </c>
      <c r="AL89" s="33">
        <f t="shared" si="62"/>
        <v>0</v>
      </c>
      <c r="AM89" s="33">
        <f t="shared" si="62"/>
        <v>0</v>
      </c>
      <c r="AN89" s="33">
        <f t="shared" si="62"/>
        <v>0</v>
      </c>
      <c r="AO89" s="33">
        <f t="shared" si="62"/>
        <v>0</v>
      </c>
      <c r="AP89" s="33">
        <f t="shared" si="62"/>
        <v>0</v>
      </c>
      <c r="AQ89" s="33">
        <f t="shared" si="62"/>
        <v>0</v>
      </c>
      <c r="AR89" s="33">
        <f t="shared" si="62"/>
        <v>0</v>
      </c>
      <c r="AS89" s="33">
        <f t="shared" si="62"/>
        <v>0</v>
      </c>
      <c r="AT89" s="33">
        <f t="shared" si="62"/>
        <v>0</v>
      </c>
      <c r="AU89" s="33">
        <f t="shared" si="62"/>
        <v>0</v>
      </c>
      <c r="AV89" s="33">
        <f t="shared" si="62"/>
        <v>0</v>
      </c>
      <c r="AW89" s="12" t="e">
        <f>M89/E89</f>
        <v>#DIV/0!</v>
      </c>
    </row>
    <row r="90" spans="1:49" s="6" customFormat="1" ht="30" customHeight="1" x14ac:dyDescent="0.2">
      <c r="A90" s="9" t="s">
        <v>16</v>
      </c>
      <c r="B90" s="10">
        <f>Звездный!B90+СШ!B90</f>
        <v>0</v>
      </c>
      <c r="C90" s="10">
        <f>Звездный!C90+СШ!C90</f>
        <v>0</v>
      </c>
      <c r="D90" s="10">
        <f>Звездный!D90+СШ!D90</f>
        <v>0</v>
      </c>
      <c r="E90" s="10">
        <f>Звездный!E90+СШ!E90</f>
        <v>0</v>
      </c>
      <c r="F90" s="10">
        <f>Звездный!F90+СШ!F90</f>
        <v>0</v>
      </c>
      <c r="G90" s="10">
        <f>Звездный!G90+СШ!G90</f>
        <v>0</v>
      </c>
      <c r="H90" s="10">
        <f>Звездный!H90+СШ!H90</f>
        <v>0</v>
      </c>
      <c r="I90" s="10">
        <f>Звездный!I90+СШ!I90</f>
        <v>0</v>
      </c>
      <c r="J90" s="10">
        <f>Звездный!J90+СШ!J90</f>
        <v>0</v>
      </c>
      <c r="K90" s="10">
        <f>Звездный!K90+СШ!K90</f>
        <v>0</v>
      </c>
      <c r="L90" s="10">
        <f>Звездный!L90+СШ!L90</f>
        <v>0</v>
      </c>
      <c r="M90" s="10">
        <f>Звездный!M90+СШ!M90</f>
        <v>0</v>
      </c>
      <c r="N90" s="10">
        <f>Звездный!N90+СШ!N90</f>
        <v>0</v>
      </c>
      <c r="O90" s="10">
        <f>Звездный!O90+СШ!O90</f>
        <v>0</v>
      </c>
      <c r="P90" s="10">
        <f>Звездный!P90+СШ!P90</f>
        <v>0</v>
      </c>
      <c r="Q90" s="10">
        <f>Звездный!Q90+СШ!Q90</f>
        <v>0</v>
      </c>
      <c r="R90" s="10">
        <f>Звездный!R90+СШ!R90</f>
        <v>0</v>
      </c>
      <c r="S90" s="10">
        <f>Звездный!S90+СШ!S90</f>
        <v>0</v>
      </c>
      <c r="T90" s="10">
        <f>Звездный!T90+СШ!T90</f>
        <v>0</v>
      </c>
      <c r="U90" s="10">
        <f>Звездный!U90+СШ!U90</f>
        <v>0</v>
      </c>
      <c r="V90" s="10">
        <f>Звездный!V90+СШ!V90</f>
        <v>0</v>
      </c>
      <c r="W90" s="10">
        <f>Звездный!W90+СШ!W90</f>
        <v>0</v>
      </c>
      <c r="X90" s="10">
        <f>Звездный!X90+СШ!X90</f>
        <v>0</v>
      </c>
      <c r="Y90" s="10">
        <f>Звездный!Y90+СШ!Y90</f>
        <v>0</v>
      </c>
      <c r="Z90" s="10">
        <f>Звездный!Z90+СШ!Z90</f>
        <v>0</v>
      </c>
      <c r="AA90" s="10">
        <f>Звездный!AA90+СШ!AA90</f>
        <v>0</v>
      </c>
      <c r="AB90" s="10">
        <f>Звездный!AB90+СШ!AB90</f>
        <v>0</v>
      </c>
      <c r="AC90" s="10">
        <f>Звездный!AC90+СШ!AC90</f>
        <v>0</v>
      </c>
      <c r="AD90" s="10">
        <f>Звездный!AD90+СШ!AD90</f>
        <v>0</v>
      </c>
      <c r="AE90" s="10">
        <f>Звездный!AE90+СШ!AE90</f>
        <v>0</v>
      </c>
      <c r="AF90" s="10">
        <f>Звездный!AF90+СШ!AF90</f>
        <v>0</v>
      </c>
      <c r="AG90" s="10">
        <f>Звездный!AG90+СШ!AG90</f>
        <v>0</v>
      </c>
      <c r="AH90" s="10">
        <f>Звездный!AH90+СШ!AH90</f>
        <v>0</v>
      </c>
      <c r="AI90" s="10">
        <f>Звездный!AI90+СШ!AI90</f>
        <v>0</v>
      </c>
      <c r="AJ90" s="10">
        <f>Звездный!AJ90+СШ!AJ90</f>
        <v>0</v>
      </c>
      <c r="AK90" s="10">
        <f>Звездный!AK90+СШ!AK90</f>
        <v>0</v>
      </c>
      <c r="AL90" s="10">
        <f>Звездный!AL90+СШ!AL90</f>
        <v>0</v>
      </c>
      <c r="AM90" s="10">
        <f>Звездный!AM90+СШ!AM90</f>
        <v>0</v>
      </c>
      <c r="AN90" s="10">
        <f>Звездный!AN90+СШ!AN90</f>
        <v>0</v>
      </c>
      <c r="AO90" s="10">
        <f>Звездный!AO90+СШ!AO90</f>
        <v>0</v>
      </c>
      <c r="AP90" s="10">
        <f>Звездный!AP90+СШ!AP90</f>
        <v>0</v>
      </c>
      <c r="AQ90" s="10">
        <f>Звездный!AQ90+СШ!AQ90</f>
        <v>0</v>
      </c>
      <c r="AR90" s="10">
        <f>Звездный!AR90+СШ!AR90</f>
        <v>0</v>
      </c>
      <c r="AS90" s="10">
        <f>Звездный!AS90+СШ!AS90</f>
        <v>0</v>
      </c>
      <c r="AT90" s="10">
        <f>Звездный!AT90+СШ!AT90</f>
        <v>0</v>
      </c>
      <c r="AU90" s="10">
        <f>Звездный!AU90+СШ!AU90</f>
        <v>0</v>
      </c>
      <c r="AV90" s="10">
        <f>Звездный!AV90+СШ!AV90</f>
        <v>0</v>
      </c>
      <c r="AW90" s="12" t="e">
        <f t="shared" ref="AW90:AW93" si="63">M90/E90</f>
        <v>#DIV/0!</v>
      </c>
    </row>
    <row r="91" spans="1:49" s="6" customFormat="1" ht="30" customHeight="1" x14ac:dyDescent="0.2">
      <c r="A91" s="9" t="s">
        <v>17</v>
      </c>
      <c r="B91" s="10">
        <f>Звездный!B91+СШ!B91</f>
        <v>0</v>
      </c>
      <c r="C91" s="10">
        <f>Звездный!C91+СШ!C91</f>
        <v>0</v>
      </c>
      <c r="D91" s="10">
        <f>Звездный!D91+СШ!D91</f>
        <v>0</v>
      </c>
      <c r="E91" s="10">
        <f>Звездный!E91+СШ!E91</f>
        <v>0</v>
      </c>
      <c r="F91" s="10">
        <f>Звездный!F91+СШ!F91</f>
        <v>0</v>
      </c>
      <c r="G91" s="10">
        <f>Звездный!G91+СШ!G91</f>
        <v>0</v>
      </c>
      <c r="H91" s="10">
        <f>Звездный!H91+СШ!H91</f>
        <v>0</v>
      </c>
      <c r="I91" s="10">
        <f>Звездный!I91+СШ!I91</f>
        <v>0</v>
      </c>
      <c r="J91" s="10">
        <f>Звездный!J91+СШ!J91</f>
        <v>0</v>
      </c>
      <c r="K91" s="10">
        <f>Звездный!K91+СШ!K91</f>
        <v>0</v>
      </c>
      <c r="L91" s="10">
        <f>Звездный!L91+СШ!L91</f>
        <v>0</v>
      </c>
      <c r="M91" s="10">
        <f>Звездный!M91+СШ!M91</f>
        <v>0</v>
      </c>
      <c r="N91" s="10">
        <f>Звездный!N91+СШ!N91</f>
        <v>0</v>
      </c>
      <c r="O91" s="10">
        <f>Звездный!O91+СШ!O91</f>
        <v>0</v>
      </c>
      <c r="P91" s="10">
        <f>Звездный!P91+СШ!P91</f>
        <v>0</v>
      </c>
      <c r="Q91" s="10">
        <f>Звездный!Q91+СШ!Q91</f>
        <v>0</v>
      </c>
      <c r="R91" s="10">
        <f>Звездный!R91+СШ!R91</f>
        <v>0</v>
      </c>
      <c r="S91" s="10">
        <f>Звездный!S91+СШ!S91</f>
        <v>0</v>
      </c>
      <c r="T91" s="10">
        <f>Звездный!T91+СШ!T91</f>
        <v>0</v>
      </c>
      <c r="U91" s="10">
        <f>Звездный!U91+СШ!U91</f>
        <v>0</v>
      </c>
      <c r="V91" s="10">
        <f>Звездный!V91+СШ!V91</f>
        <v>0</v>
      </c>
      <c r="W91" s="10">
        <f>Звездный!W91+СШ!W91</f>
        <v>0</v>
      </c>
      <c r="X91" s="10">
        <f>Звездный!X91+СШ!X91</f>
        <v>0</v>
      </c>
      <c r="Y91" s="10">
        <f>Звездный!Y91+СШ!Y91</f>
        <v>0</v>
      </c>
      <c r="Z91" s="10">
        <f>Звездный!Z91+СШ!Z91</f>
        <v>0</v>
      </c>
      <c r="AA91" s="10">
        <f>Звездный!AA91+СШ!AA91</f>
        <v>0</v>
      </c>
      <c r="AB91" s="10">
        <f>Звездный!AB91+СШ!AB91</f>
        <v>0</v>
      </c>
      <c r="AC91" s="10">
        <f>Звездный!AC91+СШ!AC91</f>
        <v>0</v>
      </c>
      <c r="AD91" s="10">
        <f>Звездный!AD91+СШ!AD91</f>
        <v>0</v>
      </c>
      <c r="AE91" s="10">
        <f>Звездный!AE91+СШ!AE91</f>
        <v>0</v>
      </c>
      <c r="AF91" s="10">
        <f>Звездный!AF91+СШ!AF91</f>
        <v>0</v>
      </c>
      <c r="AG91" s="10">
        <f>Звездный!AG91+СШ!AG91</f>
        <v>0</v>
      </c>
      <c r="AH91" s="10">
        <f>Звездный!AH91+СШ!AH91</f>
        <v>0</v>
      </c>
      <c r="AI91" s="10">
        <f>Звездный!AI91+СШ!AI91</f>
        <v>0</v>
      </c>
      <c r="AJ91" s="10">
        <f>Звездный!AJ91+СШ!AJ91</f>
        <v>0</v>
      </c>
      <c r="AK91" s="10">
        <f>Звездный!AK91+СШ!AK91</f>
        <v>0</v>
      </c>
      <c r="AL91" s="10">
        <f>Звездный!AL91+СШ!AL91</f>
        <v>0</v>
      </c>
      <c r="AM91" s="10">
        <f>Звездный!AM91+СШ!AM91</f>
        <v>0</v>
      </c>
      <c r="AN91" s="10">
        <f>Звездный!AN91+СШ!AN91</f>
        <v>0</v>
      </c>
      <c r="AO91" s="10">
        <f>Звездный!AO91+СШ!AO91</f>
        <v>0</v>
      </c>
      <c r="AP91" s="10">
        <f>Звездный!AP91+СШ!AP91</f>
        <v>0</v>
      </c>
      <c r="AQ91" s="10">
        <f>Звездный!AQ91+СШ!AQ91</f>
        <v>0</v>
      </c>
      <c r="AR91" s="10">
        <f>Звездный!AR91+СШ!AR91</f>
        <v>0</v>
      </c>
      <c r="AS91" s="10">
        <f>Звездный!AS91+СШ!AS91</f>
        <v>0</v>
      </c>
      <c r="AT91" s="10">
        <f>Звездный!AT91+СШ!AT91</f>
        <v>0</v>
      </c>
      <c r="AU91" s="10">
        <f>Звездный!AU91+СШ!AU91</f>
        <v>0</v>
      </c>
      <c r="AV91" s="10">
        <f>Звездный!AV91+СШ!AV91</f>
        <v>0</v>
      </c>
      <c r="AW91" s="12" t="e">
        <f t="shared" si="63"/>
        <v>#DIV/0!</v>
      </c>
    </row>
    <row r="92" spans="1:49" s="6" customFormat="1" ht="30" customHeight="1" x14ac:dyDescent="0.2">
      <c r="A92" s="9" t="s">
        <v>18</v>
      </c>
      <c r="B92" s="10">
        <f>Звездный!B92+СШ!B92</f>
        <v>0</v>
      </c>
      <c r="C92" s="10">
        <f>Звездный!C92+СШ!C92</f>
        <v>0</v>
      </c>
      <c r="D92" s="10">
        <f>Звездный!D92+СШ!D92</f>
        <v>0</v>
      </c>
      <c r="E92" s="10">
        <f>Звездный!E92+СШ!E92</f>
        <v>0</v>
      </c>
      <c r="F92" s="10">
        <f>Звездный!F92+СШ!F92</f>
        <v>0</v>
      </c>
      <c r="G92" s="10">
        <f>Звездный!G92+СШ!G92</f>
        <v>0</v>
      </c>
      <c r="H92" s="10">
        <f>Звездный!H92+СШ!H92</f>
        <v>0</v>
      </c>
      <c r="I92" s="10">
        <f>Звездный!I92+СШ!I92</f>
        <v>0</v>
      </c>
      <c r="J92" s="10">
        <f>Звездный!J92+СШ!J92</f>
        <v>0</v>
      </c>
      <c r="K92" s="10">
        <f>Звездный!K92+СШ!K92</f>
        <v>0</v>
      </c>
      <c r="L92" s="10">
        <f>Звездный!L92+СШ!L92</f>
        <v>0</v>
      </c>
      <c r="M92" s="10">
        <f>Звездный!M92+СШ!M92</f>
        <v>0</v>
      </c>
      <c r="N92" s="10">
        <f>Звездный!N92+СШ!N92</f>
        <v>0</v>
      </c>
      <c r="O92" s="10">
        <f>Звездный!O92+СШ!O92</f>
        <v>0</v>
      </c>
      <c r="P92" s="10">
        <f>Звездный!P92+СШ!P92</f>
        <v>0</v>
      </c>
      <c r="Q92" s="10">
        <f>Звездный!Q92+СШ!Q92</f>
        <v>0</v>
      </c>
      <c r="R92" s="10">
        <f>Звездный!R92+СШ!R92</f>
        <v>0</v>
      </c>
      <c r="S92" s="10">
        <f>Звездный!S92+СШ!S92</f>
        <v>0</v>
      </c>
      <c r="T92" s="10">
        <f>Звездный!T92+СШ!T92</f>
        <v>0</v>
      </c>
      <c r="U92" s="10">
        <f>Звездный!U92+СШ!U92</f>
        <v>0</v>
      </c>
      <c r="V92" s="10">
        <f>Звездный!V92+СШ!V92</f>
        <v>0</v>
      </c>
      <c r="W92" s="10">
        <f>Звездный!W92+СШ!W92</f>
        <v>0</v>
      </c>
      <c r="X92" s="10">
        <f>Звездный!X92+СШ!X92</f>
        <v>0</v>
      </c>
      <c r="Y92" s="10">
        <f>Звездный!Y92+СШ!Y92</f>
        <v>0</v>
      </c>
      <c r="Z92" s="10">
        <f>Звездный!Z92+СШ!Z92</f>
        <v>0</v>
      </c>
      <c r="AA92" s="10">
        <f>Звездный!AA92+СШ!AA92</f>
        <v>0</v>
      </c>
      <c r="AB92" s="10">
        <f>Звездный!AB92+СШ!AB92</f>
        <v>0</v>
      </c>
      <c r="AC92" s="10">
        <f>Звездный!AC92+СШ!AC92</f>
        <v>0</v>
      </c>
      <c r="AD92" s="10">
        <f>Звездный!AD92+СШ!AD92</f>
        <v>0</v>
      </c>
      <c r="AE92" s="10">
        <f>Звездный!AE92+СШ!AE92</f>
        <v>0</v>
      </c>
      <c r="AF92" s="10">
        <f>Звездный!AF92+СШ!AF92</f>
        <v>0</v>
      </c>
      <c r="AG92" s="10">
        <f>Звездный!AG92+СШ!AG92</f>
        <v>0</v>
      </c>
      <c r="AH92" s="10">
        <f>Звездный!AH92+СШ!AH92</f>
        <v>0</v>
      </c>
      <c r="AI92" s="10">
        <f>Звездный!AI92+СШ!AI92</f>
        <v>0</v>
      </c>
      <c r="AJ92" s="10">
        <f>Звездный!AJ92+СШ!AJ92</f>
        <v>0</v>
      </c>
      <c r="AK92" s="10">
        <f>Звездный!AK92+СШ!AK92</f>
        <v>0</v>
      </c>
      <c r="AL92" s="10">
        <f>Звездный!AL92+СШ!AL92</f>
        <v>0</v>
      </c>
      <c r="AM92" s="10">
        <f>Звездный!AM92+СШ!AM92</f>
        <v>0</v>
      </c>
      <c r="AN92" s="10">
        <f>Звездный!AN92+СШ!AN92</f>
        <v>0</v>
      </c>
      <c r="AO92" s="10">
        <f>Звездный!AO92+СШ!AO92</f>
        <v>0</v>
      </c>
      <c r="AP92" s="10">
        <f>Звездный!AP92+СШ!AP92</f>
        <v>0</v>
      </c>
      <c r="AQ92" s="10">
        <f>Звездный!AQ92+СШ!AQ92</f>
        <v>0</v>
      </c>
      <c r="AR92" s="10">
        <f>Звездный!AR92+СШ!AR92</f>
        <v>0</v>
      </c>
      <c r="AS92" s="10">
        <f>Звездный!AS92+СШ!AS92</f>
        <v>0</v>
      </c>
      <c r="AT92" s="10">
        <f>Звездный!AT92+СШ!AT92</f>
        <v>0</v>
      </c>
      <c r="AU92" s="10">
        <f>Звездный!AU92+СШ!AU92</f>
        <v>0</v>
      </c>
      <c r="AV92" s="10">
        <f>Звездный!AV92+СШ!AV92</f>
        <v>0</v>
      </c>
      <c r="AW92" s="12" t="e">
        <f t="shared" si="63"/>
        <v>#DIV/0!</v>
      </c>
    </row>
    <row r="93" spans="1:49" s="6" customFormat="1" ht="30" customHeight="1" x14ac:dyDescent="0.2">
      <c r="A93" s="41" t="s">
        <v>59</v>
      </c>
      <c r="B93" s="10">
        <f>Звездный!B93+СШ!B93</f>
        <v>0</v>
      </c>
      <c r="C93" s="10">
        <f>Звездный!C93+СШ!C93</f>
        <v>0</v>
      </c>
      <c r="D93" s="10">
        <f>Звездный!D93+СШ!D93</f>
        <v>0</v>
      </c>
      <c r="E93" s="10">
        <f>Звездный!E93+СШ!E93</f>
        <v>0</v>
      </c>
      <c r="F93" s="10">
        <f>Звездный!F93+СШ!F93</f>
        <v>0</v>
      </c>
      <c r="G93" s="10">
        <f>Звездный!G93+СШ!G93</f>
        <v>0</v>
      </c>
      <c r="H93" s="10">
        <f>Звездный!H93+СШ!H93</f>
        <v>0</v>
      </c>
      <c r="I93" s="10">
        <f>Звездный!I93+СШ!I93</f>
        <v>0</v>
      </c>
      <c r="J93" s="10">
        <f>Звездный!J93+СШ!J93</f>
        <v>0</v>
      </c>
      <c r="K93" s="10">
        <f>Звездный!K93+СШ!K93</f>
        <v>0</v>
      </c>
      <c r="L93" s="10">
        <f>Звездный!L93+СШ!L93</f>
        <v>0</v>
      </c>
      <c r="M93" s="10">
        <f>Звездный!M93+СШ!M93</f>
        <v>0</v>
      </c>
      <c r="N93" s="10">
        <f>Звездный!N93+СШ!N93</f>
        <v>0</v>
      </c>
      <c r="O93" s="10">
        <f>Звездный!O93+СШ!O93</f>
        <v>0</v>
      </c>
      <c r="P93" s="10">
        <f>Звездный!P93+СШ!P93</f>
        <v>0</v>
      </c>
      <c r="Q93" s="10">
        <f>Звездный!Q93+СШ!Q93</f>
        <v>0</v>
      </c>
      <c r="R93" s="10">
        <f>Звездный!R93+СШ!R93</f>
        <v>0</v>
      </c>
      <c r="S93" s="10">
        <f>Звездный!S93+СШ!S93</f>
        <v>0</v>
      </c>
      <c r="T93" s="10">
        <f>Звездный!T93+СШ!T93</f>
        <v>0</v>
      </c>
      <c r="U93" s="10">
        <f>Звездный!U93+СШ!U93</f>
        <v>0</v>
      </c>
      <c r="V93" s="10">
        <f>Звездный!V93+СШ!V93</f>
        <v>0</v>
      </c>
      <c r="W93" s="10">
        <f>Звездный!W93+СШ!W93</f>
        <v>0</v>
      </c>
      <c r="X93" s="10">
        <f>Звездный!X93+СШ!X93</f>
        <v>0</v>
      </c>
      <c r="Y93" s="10">
        <f>Звездный!Y93+СШ!Y93</f>
        <v>0</v>
      </c>
      <c r="Z93" s="10">
        <f>Звездный!Z93+СШ!Z93</f>
        <v>0</v>
      </c>
      <c r="AA93" s="10">
        <f>Звездный!AA93+СШ!AA93</f>
        <v>0</v>
      </c>
      <c r="AB93" s="10">
        <f>Звездный!AB93+СШ!AB93</f>
        <v>0</v>
      </c>
      <c r="AC93" s="10">
        <f>Звездный!AC93+СШ!AC93</f>
        <v>0</v>
      </c>
      <c r="AD93" s="10">
        <f>Звездный!AD93+СШ!AD93</f>
        <v>0</v>
      </c>
      <c r="AE93" s="10">
        <f>Звездный!AE93+СШ!AE93</f>
        <v>0</v>
      </c>
      <c r="AF93" s="10">
        <f>Звездный!AF93+СШ!AF93</f>
        <v>0</v>
      </c>
      <c r="AG93" s="10">
        <f>Звездный!AG93+СШ!AG93</f>
        <v>0</v>
      </c>
      <c r="AH93" s="10">
        <f>Звездный!AH93+СШ!AH93</f>
        <v>0</v>
      </c>
      <c r="AI93" s="10">
        <f>Звездный!AI93+СШ!AI93</f>
        <v>0</v>
      </c>
      <c r="AJ93" s="10">
        <f>Звездный!AJ93+СШ!AJ93</f>
        <v>0</v>
      </c>
      <c r="AK93" s="10">
        <f>Звездный!AK93+СШ!AK93</f>
        <v>0</v>
      </c>
      <c r="AL93" s="10">
        <f>Звездный!AL93+СШ!AL93</f>
        <v>0</v>
      </c>
      <c r="AM93" s="10">
        <f>Звездный!AM93+СШ!AM93</f>
        <v>0</v>
      </c>
      <c r="AN93" s="10">
        <f>Звездный!AN93+СШ!AN93</f>
        <v>0</v>
      </c>
      <c r="AO93" s="10">
        <f>Звездный!AO93+СШ!AO93</f>
        <v>0</v>
      </c>
      <c r="AP93" s="10">
        <f>Звездный!AP93+СШ!AP93</f>
        <v>0</v>
      </c>
      <c r="AQ93" s="10">
        <f>Звездный!AQ93+СШ!AQ93</f>
        <v>0</v>
      </c>
      <c r="AR93" s="10">
        <f>Звездный!AR93+СШ!AR93</f>
        <v>0</v>
      </c>
      <c r="AS93" s="10">
        <f>Звездный!AS93+СШ!AS93</f>
        <v>0</v>
      </c>
      <c r="AT93" s="10">
        <f>Звездный!AT93+СШ!AT93</f>
        <v>0</v>
      </c>
      <c r="AU93" s="10">
        <f>Звездный!AU93+СШ!AU93</f>
        <v>0</v>
      </c>
      <c r="AV93" s="10">
        <f>Звездный!AV93+СШ!AV93</f>
        <v>0</v>
      </c>
      <c r="AW93" s="12" t="e">
        <f t="shared" si="63"/>
        <v>#DIV/0!</v>
      </c>
    </row>
    <row r="94" spans="1:49" s="6" customFormat="1" ht="30" customHeight="1" x14ac:dyDescent="0.2">
      <c r="A94" s="41" t="s">
        <v>71</v>
      </c>
      <c r="B94" s="10">
        <f>Звездный!B94+СШ!B94</f>
        <v>0</v>
      </c>
      <c r="C94" s="10">
        <f>Звездный!C94+СШ!C94</f>
        <v>0</v>
      </c>
      <c r="D94" s="10">
        <f>Звездный!D94+СШ!D94</f>
        <v>0</v>
      </c>
      <c r="E94" s="10">
        <f>Звездный!E94+СШ!E94</f>
        <v>0</v>
      </c>
      <c r="F94" s="10">
        <f>Звездный!F94+СШ!F94</f>
        <v>0</v>
      </c>
      <c r="G94" s="10">
        <f>Звездный!G94+СШ!G94</f>
        <v>0</v>
      </c>
      <c r="H94" s="10">
        <f>Звездный!H94+СШ!H94</f>
        <v>0</v>
      </c>
      <c r="I94" s="10">
        <f>Звездный!I94+СШ!I94</f>
        <v>0</v>
      </c>
      <c r="J94" s="10">
        <f>Звездный!J94+СШ!J94</f>
        <v>0</v>
      </c>
      <c r="K94" s="10">
        <f>Звездный!K94+СШ!K94</f>
        <v>0</v>
      </c>
      <c r="L94" s="10">
        <f>Звездный!L94+СШ!L94</f>
        <v>0</v>
      </c>
      <c r="M94" s="10">
        <f>Звездный!M94+СШ!M94</f>
        <v>0</v>
      </c>
      <c r="N94" s="10">
        <f>Звездный!N94+СШ!N94</f>
        <v>0</v>
      </c>
      <c r="O94" s="10">
        <f>Звездный!O94+СШ!O94</f>
        <v>0</v>
      </c>
      <c r="P94" s="10">
        <f>Звездный!P94+СШ!P94</f>
        <v>0</v>
      </c>
      <c r="Q94" s="10">
        <f>Звездный!Q94+СШ!Q94</f>
        <v>0</v>
      </c>
      <c r="R94" s="10">
        <f>Звездный!R94+СШ!R94</f>
        <v>0</v>
      </c>
      <c r="S94" s="10">
        <f>Звездный!S94+СШ!S94</f>
        <v>0</v>
      </c>
      <c r="T94" s="10">
        <f>Звездный!T94+СШ!T94</f>
        <v>0</v>
      </c>
      <c r="U94" s="10">
        <f>Звездный!U94+СШ!U94</f>
        <v>0</v>
      </c>
      <c r="V94" s="10">
        <f>Звездный!V94+СШ!V94</f>
        <v>0</v>
      </c>
      <c r="W94" s="10">
        <f>Звездный!W94+СШ!W94</f>
        <v>0</v>
      </c>
      <c r="X94" s="10">
        <f>Звездный!X94+СШ!X94</f>
        <v>0</v>
      </c>
      <c r="Y94" s="10">
        <f>Звездный!Y94+СШ!Y94</f>
        <v>0</v>
      </c>
      <c r="Z94" s="10">
        <f>Звездный!Z94+СШ!Z94</f>
        <v>0</v>
      </c>
      <c r="AA94" s="10">
        <f>Звездный!AA94+СШ!AA94</f>
        <v>0</v>
      </c>
      <c r="AB94" s="10">
        <f>Звездный!AB94+СШ!AB94</f>
        <v>0</v>
      </c>
      <c r="AC94" s="10">
        <f>Звездный!AC94+СШ!AC94</f>
        <v>0</v>
      </c>
      <c r="AD94" s="10">
        <f>Звездный!AD94+СШ!AD94</f>
        <v>0</v>
      </c>
      <c r="AE94" s="10">
        <f>Звездный!AE94+СШ!AE94</f>
        <v>0</v>
      </c>
      <c r="AF94" s="10">
        <f>Звездный!AF94+СШ!AF94</f>
        <v>0</v>
      </c>
      <c r="AG94" s="10">
        <f>Звездный!AG94+СШ!AG94</f>
        <v>0</v>
      </c>
      <c r="AH94" s="10">
        <f>Звездный!AH94+СШ!AH94</f>
        <v>0</v>
      </c>
      <c r="AI94" s="10">
        <f>Звездный!AI94+СШ!AI94</f>
        <v>0</v>
      </c>
      <c r="AJ94" s="10">
        <f>Звездный!AJ94+СШ!AJ94</f>
        <v>0</v>
      </c>
      <c r="AK94" s="10">
        <f>Звездный!AK94+СШ!AK94</f>
        <v>0</v>
      </c>
      <c r="AL94" s="10">
        <f>Звездный!AL94+СШ!AL94</f>
        <v>0</v>
      </c>
      <c r="AM94" s="10">
        <f>Звездный!AM94+СШ!AM94</f>
        <v>0</v>
      </c>
      <c r="AN94" s="10">
        <f>Звездный!AN94+СШ!AN94</f>
        <v>0</v>
      </c>
      <c r="AO94" s="10">
        <f>Звездный!AO94+СШ!AO94</f>
        <v>0</v>
      </c>
      <c r="AP94" s="10">
        <f>Звездный!AP94+СШ!AP94</f>
        <v>0</v>
      </c>
      <c r="AQ94" s="10">
        <f>Звездный!AQ94+СШ!AQ94</f>
        <v>0</v>
      </c>
      <c r="AR94" s="10">
        <f>Звездный!AR94+СШ!AR94</f>
        <v>0</v>
      </c>
      <c r="AS94" s="10">
        <f>Звездный!AS94+СШ!AS94</f>
        <v>0</v>
      </c>
      <c r="AT94" s="10">
        <f>Звездный!AT94+СШ!AT94</f>
        <v>0</v>
      </c>
      <c r="AU94" s="10">
        <f>Звездный!AU94+СШ!AU94</f>
        <v>0</v>
      </c>
      <c r="AV94" s="10">
        <f>Звездный!AV94+СШ!AV94</f>
        <v>0</v>
      </c>
      <c r="AW94" s="12" t="e">
        <f>M94/E94</f>
        <v>#DIV/0!</v>
      </c>
    </row>
    <row r="95" spans="1:49" s="6" customFormat="1" ht="30" customHeight="1" x14ac:dyDescent="0.2">
      <c r="A95" s="41" t="s">
        <v>19</v>
      </c>
      <c r="B95" s="10">
        <f>Звездный!B95+СШ!B95</f>
        <v>0</v>
      </c>
      <c r="C95" s="10">
        <f>Звездный!C95+СШ!C95</f>
        <v>0</v>
      </c>
      <c r="D95" s="10">
        <f>Звездный!D95+СШ!D95</f>
        <v>0</v>
      </c>
      <c r="E95" s="10">
        <f>Звездный!E95+СШ!E95</f>
        <v>0</v>
      </c>
      <c r="F95" s="10">
        <f>Звездный!F95+СШ!F95</f>
        <v>0</v>
      </c>
      <c r="G95" s="10">
        <f>Звездный!G95+СШ!G95</f>
        <v>0</v>
      </c>
      <c r="H95" s="10">
        <f>Звездный!H95+СШ!H95</f>
        <v>0</v>
      </c>
      <c r="I95" s="10">
        <f>Звездный!I95+СШ!I95</f>
        <v>0</v>
      </c>
      <c r="J95" s="10">
        <f>Звездный!J95+СШ!J95</f>
        <v>0</v>
      </c>
      <c r="K95" s="10">
        <f>Звездный!K95+СШ!K95</f>
        <v>0</v>
      </c>
      <c r="L95" s="10">
        <f>Звездный!L95+СШ!L95</f>
        <v>0</v>
      </c>
      <c r="M95" s="10">
        <f>Звездный!M95+СШ!M95</f>
        <v>0</v>
      </c>
      <c r="N95" s="10">
        <f>Звездный!N95+СШ!N95</f>
        <v>0</v>
      </c>
      <c r="O95" s="10">
        <f>Звездный!O95+СШ!O95</f>
        <v>0</v>
      </c>
      <c r="P95" s="10">
        <f>Звездный!P95+СШ!P95</f>
        <v>0</v>
      </c>
      <c r="Q95" s="10">
        <f>Звездный!Q95+СШ!Q95</f>
        <v>0</v>
      </c>
      <c r="R95" s="10">
        <f>Звездный!R95+СШ!R95</f>
        <v>0</v>
      </c>
      <c r="S95" s="10">
        <f>Звездный!S95+СШ!S95</f>
        <v>0</v>
      </c>
      <c r="T95" s="10">
        <f>Звездный!T95+СШ!T95</f>
        <v>0</v>
      </c>
      <c r="U95" s="10">
        <f>Звездный!U95+СШ!U95</f>
        <v>0</v>
      </c>
      <c r="V95" s="10">
        <f>Звездный!V95+СШ!V95</f>
        <v>0</v>
      </c>
      <c r="W95" s="10">
        <f>Звездный!W95+СШ!W95</f>
        <v>0</v>
      </c>
      <c r="X95" s="10">
        <f>Звездный!X95+СШ!X95</f>
        <v>0</v>
      </c>
      <c r="Y95" s="10">
        <f>Звездный!Y95+СШ!Y95</f>
        <v>0</v>
      </c>
      <c r="Z95" s="10">
        <f>Звездный!Z95+СШ!Z95</f>
        <v>0</v>
      </c>
      <c r="AA95" s="10">
        <f>Звездный!AA95+СШ!AA95</f>
        <v>0</v>
      </c>
      <c r="AB95" s="10">
        <f>Звездный!AB95+СШ!AB95</f>
        <v>0</v>
      </c>
      <c r="AC95" s="10">
        <f>Звездный!AC95+СШ!AC95</f>
        <v>0</v>
      </c>
      <c r="AD95" s="10">
        <f>Звездный!AD95+СШ!AD95</f>
        <v>0</v>
      </c>
      <c r="AE95" s="10">
        <f>Звездный!AE95+СШ!AE95</f>
        <v>0</v>
      </c>
      <c r="AF95" s="10">
        <f>Звездный!AF95+СШ!AF95</f>
        <v>0</v>
      </c>
      <c r="AG95" s="10">
        <f>Звездный!AG95+СШ!AG95</f>
        <v>0</v>
      </c>
      <c r="AH95" s="10">
        <f>Звездный!AH95+СШ!AH95</f>
        <v>0</v>
      </c>
      <c r="AI95" s="10">
        <f>Звездный!AI95+СШ!AI95</f>
        <v>0</v>
      </c>
      <c r="AJ95" s="10">
        <f>Звездный!AJ95+СШ!AJ95</f>
        <v>0</v>
      </c>
      <c r="AK95" s="10">
        <f>Звездный!AK95+СШ!AK95</f>
        <v>0</v>
      </c>
      <c r="AL95" s="10">
        <f>Звездный!AL95+СШ!AL95</f>
        <v>0</v>
      </c>
      <c r="AM95" s="10">
        <f>Звездный!AM95+СШ!AM95</f>
        <v>0</v>
      </c>
      <c r="AN95" s="10">
        <f>Звездный!AN95+СШ!AN95</f>
        <v>0</v>
      </c>
      <c r="AO95" s="10">
        <f>Звездный!AO95+СШ!AO95</f>
        <v>0</v>
      </c>
      <c r="AP95" s="10">
        <f>Звездный!AP95+СШ!AP95</f>
        <v>0</v>
      </c>
      <c r="AQ95" s="10">
        <f>Звездный!AQ95+СШ!AQ95</f>
        <v>0</v>
      </c>
      <c r="AR95" s="10">
        <f>Звездный!AR95+СШ!AR95</f>
        <v>0</v>
      </c>
      <c r="AS95" s="10">
        <f>Звездный!AS95+СШ!AS95</f>
        <v>0</v>
      </c>
      <c r="AT95" s="10">
        <f>Звездный!AT95+СШ!AT95</f>
        <v>0</v>
      </c>
      <c r="AU95" s="10">
        <f>Звездный!AU95+СШ!AU95</f>
        <v>0</v>
      </c>
      <c r="AV95" s="10">
        <f>Звездный!AV95+СШ!AV95</f>
        <v>0</v>
      </c>
      <c r="AW95" s="12" t="e">
        <f t="shared" ref="AW95:AW105" si="64">M95/E95</f>
        <v>#DIV/0!</v>
      </c>
    </row>
    <row r="96" spans="1:49" s="6" customFormat="1" ht="30" customHeight="1" x14ac:dyDescent="0.2">
      <c r="A96" s="9" t="s">
        <v>20</v>
      </c>
      <c r="B96" s="10">
        <f>Звездный!B96+СШ!B96</f>
        <v>0</v>
      </c>
      <c r="C96" s="10">
        <f>Звездный!C96+СШ!C96</f>
        <v>0</v>
      </c>
      <c r="D96" s="10">
        <f>Звездный!D96+СШ!D96</f>
        <v>0</v>
      </c>
      <c r="E96" s="10">
        <f>Звездный!E96+СШ!E96</f>
        <v>0</v>
      </c>
      <c r="F96" s="10">
        <f>Звездный!F96+СШ!F96</f>
        <v>0</v>
      </c>
      <c r="G96" s="10">
        <f>Звездный!G96+СШ!G96</f>
        <v>0</v>
      </c>
      <c r="H96" s="10">
        <f>Звездный!H96+СШ!H96</f>
        <v>0</v>
      </c>
      <c r="I96" s="10">
        <f>Звездный!I96+СШ!I96</f>
        <v>0</v>
      </c>
      <c r="J96" s="10">
        <f>Звездный!J96+СШ!J96</f>
        <v>0</v>
      </c>
      <c r="K96" s="10">
        <f>Звездный!K96+СШ!K96</f>
        <v>0</v>
      </c>
      <c r="L96" s="10">
        <f>Звездный!L96+СШ!L96</f>
        <v>0</v>
      </c>
      <c r="M96" s="10">
        <f>Звездный!M96+СШ!M96</f>
        <v>0</v>
      </c>
      <c r="N96" s="10">
        <f>Звездный!N96+СШ!N96</f>
        <v>0</v>
      </c>
      <c r="O96" s="10">
        <f>Звездный!O96+СШ!O96</f>
        <v>0</v>
      </c>
      <c r="P96" s="10">
        <f>Звездный!P96+СШ!P96</f>
        <v>0</v>
      </c>
      <c r="Q96" s="10">
        <f>Звездный!Q96+СШ!Q96</f>
        <v>0</v>
      </c>
      <c r="R96" s="10">
        <f>Звездный!R96+СШ!R96</f>
        <v>0</v>
      </c>
      <c r="S96" s="10">
        <f>Звездный!S96+СШ!S96</f>
        <v>0</v>
      </c>
      <c r="T96" s="10">
        <f>Звездный!T96+СШ!T96</f>
        <v>0</v>
      </c>
      <c r="U96" s="10">
        <f>Звездный!U96+СШ!U96</f>
        <v>0</v>
      </c>
      <c r="V96" s="10">
        <f>Звездный!V96+СШ!V96</f>
        <v>0</v>
      </c>
      <c r="W96" s="10">
        <f>Звездный!W96+СШ!W96</f>
        <v>0</v>
      </c>
      <c r="X96" s="10">
        <f>Звездный!X96+СШ!X96</f>
        <v>0</v>
      </c>
      <c r="Y96" s="10">
        <f>Звездный!Y96+СШ!Y96</f>
        <v>0</v>
      </c>
      <c r="Z96" s="10">
        <f>Звездный!Z96+СШ!Z96</f>
        <v>0</v>
      </c>
      <c r="AA96" s="10">
        <f>Звездный!AA96+СШ!AA96</f>
        <v>0</v>
      </c>
      <c r="AB96" s="10">
        <f>Звездный!AB96+СШ!AB96</f>
        <v>0</v>
      </c>
      <c r="AC96" s="10">
        <f>Звездный!AC96+СШ!AC96</f>
        <v>0</v>
      </c>
      <c r="AD96" s="10">
        <f>Звездный!AD96+СШ!AD96</f>
        <v>0</v>
      </c>
      <c r="AE96" s="10">
        <f>Звездный!AE96+СШ!AE96</f>
        <v>0</v>
      </c>
      <c r="AF96" s="10">
        <f>Звездный!AF96+СШ!AF96</f>
        <v>0</v>
      </c>
      <c r="AG96" s="10">
        <f>Звездный!AG96+СШ!AG96</f>
        <v>0</v>
      </c>
      <c r="AH96" s="10">
        <f>Звездный!AH96+СШ!AH96</f>
        <v>0</v>
      </c>
      <c r="AI96" s="10">
        <f>Звездный!AI96+СШ!AI96</f>
        <v>0</v>
      </c>
      <c r="AJ96" s="10">
        <f>Звездный!AJ96+СШ!AJ96</f>
        <v>0</v>
      </c>
      <c r="AK96" s="10">
        <f>Звездный!AK96+СШ!AK96</f>
        <v>0</v>
      </c>
      <c r="AL96" s="10">
        <f>Звездный!AL96+СШ!AL96</f>
        <v>0</v>
      </c>
      <c r="AM96" s="10">
        <f>Звездный!AM96+СШ!AM96</f>
        <v>0</v>
      </c>
      <c r="AN96" s="10">
        <f>Звездный!AN96+СШ!AN96</f>
        <v>0</v>
      </c>
      <c r="AO96" s="10">
        <f>Звездный!AO96+СШ!AO96</f>
        <v>0</v>
      </c>
      <c r="AP96" s="10">
        <f>Звездный!AP96+СШ!AP96</f>
        <v>0</v>
      </c>
      <c r="AQ96" s="10">
        <f>Звездный!AQ96+СШ!AQ96</f>
        <v>0</v>
      </c>
      <c r="AR96" s="10">
        <f>Звездный!AR96+СШ!AR96</f>
        <v>0</v>
      </c>
      <c r="AS96" s="10">
        <f>Звездный!AS96+СШ!AS96</f>
        <v>0</v>
      </c>
      <c r="AT96" s="10">
        <f>Звездный!AT96+СШ!AT96</f>
        <v>0</v>
      </c>
      <c r="AU96" s="10">
        <f>Звездный!AU96+СШ!AU96</f>
        <v>0</v>
      </c>
      <c r="AV96" s="10">
        <f>Звездный!AV96+СШ!AV96</f>
        <v>0</v>
      </c>
      <c r="AW96" s="12" t="e">
        <f t="shared" si="64"/>
        <v>#DIV/0!</v>
      </c>
    </row>
    <row r="97" spans="1:49" s="6" customFormat="1" ht="30" customHeight="1" x14ac:dyDescent="0.2">
      <c r="A97" s="9" t="s">
        <v>21</v>
      </c>
      <c r="B97" s="10">
        <f>Звездный!B97+СШ!B97</f>
        <v>0</v>
      </c>
      <c r="C97" s="10">
        <f>Звездный!C97+СШ!C97</f>
        <v>0</v>
      </c>
      <c r="D97" s="10">
        <f>Звездный!D97+СШ!D97</f>
        <v>0</v>
      </c>
      <c r="E97" s="10">
        <f>Звездный!E97+СШ!E97</f>
        <v>0</v>
      </c>
      <c r="F97" s="10">
        <f>Звездный!F97+СШ!F97</f>
        <v>0</v>
      </c>
      <c r="G97" s="10">
        <f>Звездный!G97+СШ!G97</f>
        <v>0</v>
      </c>
      <c r="H97" s="10">
        <f>Звездный!H97+СШ!H97</f>
        <v>0</v>
      </c>
      <c r="I97" s="10">
        <f>Звездный!I97+СШ!I97</f>
        <v>0</v>
      </c>
      <c r="J97" s="10">
        <f>Звездный!J97+СШ!J97</f>
        <v>0</v>
      </c>
      <c r="K97" s="10">
        <f>Звездный!K97+СШ!K97</f>
        <v>0</v>
      </c>
      <c r="L97" s="10">
        <f>Звездный!L97+СШ!L97</f>
        <v>0</v>
      </c>
      <c r="M97" s="10">
        <f>Звездный!M97+СШ!M97</f>
        <v>0</v>
      </c>
      <c r="N97" s="10">
        <f>Звездный!N97+СШ!N97</f>
        <v>0</v>
      </c>
      <c r="O97" s="10">
        <f>Звездный!O97+СШ!O97</f>
        <v>0</v>
      </c>
      <c r="P97" s="10">
        <f>Звездный!P97+СШ!P97</f>
        <v>0</v>
      </c>
      <c r="Q97" s="10">
        <f>Звездный!Q97+СШ!Q97</f>
        <v>0</v>
      </c>
      <c r="R97" s="10">
        <f>Звездный!R97+СШ!R97</f>
        <v>0</v>
      </c>
      <c r="S97" s="10">
        <f>Звездный!S97+СШ!S97</f>
        <v>0</v>
      </c>
      <c r="T97" s="10">
        <f>Звездный!T97+СШ!T97</f>
        <v>0</v>
      </c>
      <c r="U97" s="10">
        <f>Звездный!U97+СШ!U97</f>
        <v>0</v>
      </c>
      <c r="V97" s="10">
        <f>Звездный!V97+СШ!V97</f>
        <v>0</v>
      </c>
      <c r="W97" s="10">
        <f>Звездный!W97+СШ!W97</f>
        <v>0</v>
      </c>
      <c r="X97" s="10">
        <f>Звездный!X97+СШ!X97</f>
        <v>0</v>
      </c>
      <c r="Y97" s="10">
        <f>Звездный!Y97+СШ!Y97</f>
        <v>0</v>
      </c>
      <c r="Z97" s="10">
        <f>Звездный!Z97+СШ!Z97</f>
        <v>0</v>
      </c>
      <c r="AA97" s="10">
        <f>Звездный!AA97+СШ!AA97</f>
        <v>0</v>
      </c>
      <c r="AB97" s="10">
        <f>Звездный!AB97+СШ!AB97</f>
        <v>0</v>
      </c>
      <c r="AC97" s="10">
        <f>Звездный!AC97+СШ!AC97</f>
        <v>0</v>
      </c>
      <c r="AD97" s="10">
        <f>Звездный!AD97+СШ!AD97</f>
        <v>0</v>
      </c>
      <c r="AE97" s="10">
        <f>Звездный!AE97+СШ!AE97</f>
        <v>0</v>
      </c>
      <c r="AF97" s="10">
        <f>Звездный!AF97+СШ!AF97</f>
        <v>0</v>
      </c>
      <c r="AG97" s="10">
        <f>Звездный!AG97+СШ!AG97</f>
        <v>0</v>
      </c>
      <c r="AH97" s="10">
        <f>Звездный!AH97+СШ!AH97</f>
        <v>0</v>
      </c>
      <c r="AI97" s="10">
        <f>Звездный!AI97+СШ!AI97</f>
        <v>0</v>
      </c>
      <c r="AJ97" s="10">
        <f>Звездный!AJ97+СШ!AJ97</f>
        <v>0</v>
      </c>
      <c r="AK97" s="10">
        <f>Звездный!AK97+СШ!AK97</f>
        <v>0</v>
      </c>
      <c r="AL97" s="10">
        <f>Звездный!AL97+СШ!AL97</f>
        <v>0</v>
      </c>
      <c r="AM97" s="10">
        <f>Звездный!AM97+СШ!AM97</f>
        <v>0</v>
      </c>
      <c r="AN97" s="10">
        <f>Звездный!AN97+СШ!AN97</f>
        <v>0</v>
      </c>
      <c r="AO97" s="10">
        <f>Звездный!AO97+СШ!AO97</f>
        <v>0</v>
      </c>
      <c r="AP97" s="10">
        <f>Звездный!AP97+СШ!AP97</f>
        <v>0</v>
      </c>
      <c r="AQ97" s="10">
        <f>Звездный!AQ97+СШ!AQ97</f>
        <v>0</v>
      </c>
      <c r="AR97" s="10">
        <f>Звездный!AR97+СШ!AR97</f>
        <v>0</v>
      </c>
      <c r="AS97" s="10">
        <f>Звездный!AS97+СШ!AS97</f>
        <v>0</v>
      </c>
      <c r="AT97" s="10">
        <f>Звездный!AT97+СШ!AT97</f>
        <v>0</v>
      </c>
      <c r="AU97" s="10">
        <f>Звездный!AU97+СШ!AU97</f>
        <v>0</v>
      </c>
      <c r="AV97" s="10">
        <f>Звездный!AV97+СШ!AV97</f>
        <v>0</v>
      </c>
      <c r="AW97" s="12" t="e">
        <f t="shared" si="64"/>
        <v>#DIV/0!</v>
      </c>
    </row>
    <row r="98" spans="1:49" s="6" customFormat="1" ht="30" customHeight="1" x14ac:dyDescent="0.2">
      <c r="A98" s="39" t="s">
        <v>49</v>
      </c>
      <c r="B98" s="33">
        <f t="shared" ref="B98:AV98" si="65">B99+B100+B101+B104+B105</f>
        <v>0</v>
      </c>
      <c r="C98" s="33">
        <f t="shared" si="65"/>
        <v>0</v>
      </c>
      <c r="D98" s="34">
        <f t="shared" si="65"/>
        <v>0</v>
      </c>
      <c r="E98" s="34">
        <f t="shared" si="65"/>
        <v>0</v>
      </c>
      <c r="F98" s="34">
        <f t="shared" si="65"/>
        <v>0</v>
      </c>
      <c r="G98" s="34">
        <f t="shared" si="65"/>
        <v>0</v>
      </c>
      <c r="H98" s="34">
        <f t="shared" si="65"/>
        <v>0</v>
      </c>
      <c r="I98" s="34">
        <f t="shared" si="65"/>
        <v>0</v>
      </c>
      <c r="J98" s="34">
        <f t="shared" si="65"/>
        <v>0</v>
      </c>
      <c r="K98" s="34">
        <f t="shared" si="65"/>
        <v>0</v>
      </c>
      <c r="L98" s="33">
        <f t="shared" si="65"/>
        <v>0</v>
      </c>
      <c r="M98" s="33">
        <f t="shared" si="65"/>
        <v>0</v>
      </c>
      <c r="N98" s="33">
        <f t="shared" si="65"/>
        <v>0</v>
      </c>
      <c r="O98" s="33">
        <f t="shared" si="65"/>
        <v>0</v>
      </c>
      <c r="P98" s="33">
        <f t="shared" si="65"/>
        <v>0</v>
      </c>
      <c r="Q98" s="33">
        <f t="shared" si="65"/>
        <v>0</v>
      </c>
      <c r="R98" s="33">
        <f t="shared" si="65"/>
        <v>0</v>
      </c>
      <c r="S98" s="33">
        <f t="shared" si="65"/>
        <v>0</v>
      </c>
      <c r="T98" s="33">
        <f t="shared" si="65"/>
        <v>0</v>
      </c>
      <c r="U98" s="33">
        <f t="shared" si="65"/>
        <v>0</v>
      </c>
      <c r="V98" s="33">
        <f t="shared" si="65"/>
        <v>0</v>
      </c>
      <c r="W98" s="33">
        <f t="shared" si="65"/>
        <v>0</v>
      </c>
      <c r="X98" s="33">
        <f t="shared" si="65"/>
        <v>0</v>
      </c>
      <c r="Y98" s="33">
        <f t="shared" si="65"/>
        <v>0</v>
      </c>
      <c r="Z98" s="33">
        <f t="shared" si="65"/>
        <v>0</v>
      </c>
      <c r="AA98" s="33">
        <f t="shared" si="65"/>
        <v>0</v>
      </c>
      <c r="AB98" s="33">
        <f t="shared" si="65"/>
        <v>0</v>
      </c>
      <c r="AC98" s="33">
        <f t="shared" si="65"/>
        <v>0</v>
      </c>
      <c r="AD98" s="33">
        <f t="shared" si="65"/>
        <v>0</v>
      </c>
      <c r="AE98" s="33">
        <f t="shared" si="65"/>
        <v>0</v>
      </c>
      <c r="AF98" s="33">
        <f t="shared" si="65"/>
        <v>0</v>
      </c>
      <c r="AG98" s="33">
        <f t="shared" si="65"/>
        <v>0</v>
      </c>
      <c r="AH98" s="33">
        <f t="shared" si="65"/>
        <v>0</v>
      </c>
      <c r="AI98" s="33">
        <f t="shared" si="65"/>
        <v>0</v>
      </c>
      <c r="AJ98" s="33">
        <f t="shared" si="65"/>
        <v>0</v>
      </c>
      <c r="AK98" s="33">
        <f t="shared" si="65"/>
        <v>0</v>
      </c>
      <c r="AL98" s="33">
        <f t="shared" si="65"/>
        <v>0</v>
      </c>
      <c r="AM98" s="33">
        <f t="shared" si="65"/>
        <v>0</v>
      </c>
      <c r="AN98" s="33">
        <f t="shared" si="65"/>
        <v>0</v>
      </c>
      <c r="AO98" s="33">
        <f t="shared" si="65"/>
        <v>0</v>
      </c>
      <c r="AP98" s="33">
        <f t="shared" si="65"/>
        <v>0</v>
      </c>
      <c r="AQ98" s="33">
        <f t="shared" si="65"/>
        <v>0</v>
      </c>
      <c r="AR98" s="33">
        <f t="shared" si="65"/>
        <v>0</v>
      </c>
      <c r="AS98" s="33">
        <f t="shared" si="65"/>
        <v>0</v>
      </c>
      <c r="AT98" s="33">
        <f t="shared" si="65"/>
        <v>0</v>
      </c>
      <c r="AU98" s="33">
        <f t="shared" si="65"/>
        <v>0</v>
      </c>
      <c r="AV98" s="33">
        <f t="shared" si="65"/>
        <v>0</v>
      </c>
      <c r="AW98" s="12" t="e">
        <f t="shared" si="64"/>
        <v>#DIV/0!</v>
      </c>
    </row>
    <row r="99" spans="1:49" s="6" customFormat="1" ht="30" customHeight="1" x14ac:dyDescent="0.2">
      <c r="A99" s="9" t="s">
        <v>16</v>
      </c>
      <c r="B99" s="10">
        <f>Звездный!B99+СШ!B99</f>
        <v>0</v>
      </c>
      <c r="C99" s="10">
        <f>Звездный!C99+СШ!C99</f>
        <v>0</v>
      </c>
      <c r="D99" s="10">
        <f>Звездный!D99+СШ!D99</f>
        <v>0</v>
      </c>
      <c r="E99" s="10">
        <f>Звездный!E99+СШ!E99</f>
        <v>0</v>
      </c>
      <c r="F99" s="10">
        <f>Звездный!F99+СШ!F99</f>
        <v>0</v>
      </c>
      <c r="G99" s="10">
        <f>Звездный!G99+СШ!G99</f>
        <v>0</v>
      </c>
      <c r="H99" s="10">
        <f>Звездный!H99+СШ!H99</f>
        <v>0</v>
      </c>
      <c r="I99" s="10">
        <f>Звездный!I99+СШ!I99</f>
        <v>0</v>
      </c>
      <c r="J99" s="10">
        <f>Звездный!J99+СШ!J99</f>
        <v>0</v>
      </c>
      <c r="K99" s="10">
        <f>Звездный!K99+СШ!K99</f>
        <v>0</v>
      </c>
      <c r="L99" s="10">
        <f>Звездный!L99+СШ!L99</f>
        <v>0</v>
      </c>
      <c r="M99" s="10">
        <f>Звездный!M99+СШ!M99</f>
        <v>0</v>
      </c>
      <c r="N99" s="10">
        <f>Звездный!N99+СШ!N99</f>
        <v>0</v>
      </c>
      <c r="O99" s="10">
        <f>Звездный!O99+СШ!O99</f>
        <v>0</v>
      </c>
      <c r="P99" s="10">
        <f>Звездный!P99+СШ!P99</f>
        <v>0</v>
      </c>
      <c r="Q99" s="10">
        <f>Звездный!Q99+СШ!Q99</f>
        <v>0</v>
      </c>
      <c r="R99" s="10">
        <f>Звездный!R99+СШ!R99</f>
        <v>0</v>
      </c>
      <c r="S99" s="10">
        <f>Звездный!S99+СШ!S99</f>
        <v>0</v>
      </c>
      <c r="T99" s="10">
        <f>Звездный!T99+СШ!T99</f>
        <v>0</v>
      </c>
      <c r="U99" s="10">
        <f>Звездный!U99+СШ!U99</f>
        <v>0</v>
      </c>
      <c r="V99" s="10">
        <f>Звездный!V99+СШ!V99</f>
        <v>0</v>
      </c>
      <c r="W99" s="10">
        <f>Звездный!W99+СШ!W99</f>
        <v>0</v>
      </c>
      <c r="X99" s="10">
        <f>Звездный!X99+СШ!X99</f>
        <v>0</v>
      </c>
      <c r="Y99" s="10">
        <f>Звездный!Y99+СШ!Y99</f>
        <v>0</v>
      </c>
      <c r="Z99" s="10">
        <f>Звездный!Z99+СШ!Z99</f>
        <v>0</v>
      </c>
      <c r="AA99" s="10">
        <f>Звездный!AA99+СШ!AA99</f>
        <v>0</v>
      </c>
      <c r="AB99" s="10">
        <f>Звездный!AB99+СШ!AB99</f>
        <v>0</v>
      </c>
      <c r="AC99" s="10">
        <f>Звездный!AC99+СШ!AC99</f>
        <v>0</v>
      </c>
      <c r="AD99" s="10">
        <f>Звездный!AD99+СШ!AD99</f>
        <v>0</v>
      </c>
      <c r="AE99" s="10">
        <f>Звездный!AE99+СШ!AE99</f>
        <v>0</v>
      </c>
      <c r="AF99" s="10">
        <f>Звездный!AF99+СШ!AF99</f>
        <v>0</v>
      </c>
      <c r="AG99" s="10">
        <f>Звездный!AG99+СШ!AG99</f>
        <v>0</v>
      </c>
      <c r="AH99" s="10">
        <f>Звездный!AH99+СШ!AH99</f>
        <v>0</v>
      </c>
      <c r="AI99" s="10">
        <f>Звездный!AI99+СШ!AI99</f>
        <v>0</v>
      </c>
      <c r="AJ99" s="10">
        <f>Звездный!AJ99+СШ!AJ99</f>
        <v>0</v>
      </c>
      <c r="AK99" s="10">
        <f>Звездный!AK99+СШ!AK99</f>
        <v>0</v>
      </c>
      <c r="AL99" s="10">
        <f>Звездный!AL99+СШ!AL99</f>
        <v>0</v>
      </c>
      <c r="AM99" s="10">
        <f>Звездный!AM99+СШ!AM99</f>
        <v>0</v>
      </c>
      <c r="AN99" s="10">
        <f>Звездный!AN99+СШ!AN99</f>
        <v>0</v>
      </c>
      <c r="AO99" s="10">
        <f>Звездный!AO99+СШ!AO99</f>
        <v>0</v>
      </c>
      <c r="AP99" s="10">
        <f>Звездный!AP99+СШ!AP99</f>
        <v>0</v>
      </c>
      <c r="AQ99" s="10">
        <f>Звездный!AQ99+СШ!AQ99</f>
        <v>0</v>
      </c>
      <c r="AR99" s="10">
        <f>Звездный!AR99+СШ!AR99</f>
        <v>0</v>
      </c>
      <c r="AS99" s="10">
        <f>Звездный!AS99+СШ!AS99</f>
        <v>0</v>
      </c>
      <c r="AT99" s="10">
        <f>Звездный!AT99+СШ!AT99</f>
        <v>0</v>
      </c>
      <c r="AU99" s="10">
        <f>Звездный!AU99+СШ!AU99</f>
        <v>0</v>
      </c>
      <c r="AV99" s="10">
        <f>Звездный!AV99+СШ!AV99</f>
        <v>0</v>
      </c>
      <c r="AW99" s="12" t="e">
        <f t="shared" si="64"/>
        <v>#DIV/0!</v>
      </c>
    </row>
    <row r="100" spans="1:49" s="6" customFormat="1" ht="30" customHeight="1" x14ac:dyDescent="0.2">
      <c r="A100" s="9" t="s">
        <v>17</v>
      </c>
      <c r="B100" s="10">
        <f>Звездный!B100+СШ!B100</f>
        <v>0</v>
      </c>
      <c r="C100" s="10">
        <f>Звездный!C100+СШ!C100</f>
        <v>0</v>
      </c>
      <c r="D100" s="10">
        <f>Звездный!D100+СШ!D100</f>
        <v>0</v>
      </c>
      <c r="E100" s="10">
        <f>Звездный!E100+СШ!E100</f>
        <v>0</v>
      </c>
      <c r="F100" s="10">
        <f>Звездный!F100+СШ!F100</f>
        <v>0</v>
      </c>
      <c r="G100" s="10">
        <f>Звездный!G100+СШ!G100</f>
        <v>0</v>
      </c>
      <c r="H100" s="10">
        <f>Звездный!H100+СШ!H100</f>
        <v>0</v>
      </c>
      <c r="I100" s="10">
        <f>Звездный!I100+СШ!I100</f>
        <v>0</v>
      </c>
      <c r="J100" s="10">
        <f>Звездный!J100+СШ!J100</f>
        <v>0</v>
      </c>
      <c r="K100" s="10">
        <f>Звездный!K100+СШ!K100</f>
        <v>0</v>
      </c>
      <c r="L100" s="10">
        <f>Звездный!L100+СШ!L100</f>
        <v>0</v>
      </c>
      <c r="M100" s="10">
        <f>Звездный!M100+СШ!M100</f>
        <v>0</v>
      </c>
      <c r="N100" s="10">
        <f>Звездный!N100+СШ!N100</f>
        <v>0</v>
      </c>
      <c r="O100" s="10">
        <f>Звездный!O100+СШ!O100</f>
        <v>0</v>
      </c>
      <c r="P100" s="10">
        <f>Звездный!P100+СШ!P100</f>
        <v>0</v>
      </c>
      <c r="Q100" s="10">
        <f>Звездный!Q100+СШ!Q100</f>
        <v>0</v>
      </c>
      <c r="R100" s="10">
        <f>Звездный!R100+СШ!R100</f>
        <v>0</v>
      </c>
      <c r="S100" s="10">
        <f>Звездный!S100+СШ!S100</f>
        <v>0</v>
      </c>
      <c r="T100" s="10">
        <f>Звездный!T100+СШ!T100</f>
        <v>0</v>
      </c>
      <c r="U100" s="10">
        <f>Звездный!U100+СШ!U100</f>
        <v>0</v>
      </c>
      <c r="V100" s="10">
        <f>Звездный!V100+СШ!V100</f>
        <v>0</v>
      </c>
      <c r="W100" s="10">
        <f>Звездный!W100+СШ!W100</f>
        <v>0</v>
      </c>
      <c r="X100" s="10">
        <f>Звездный!X100+СШ!X100</f>
        <v>0</v>
      </c>
      <c r="Y100" s="10">
        <f>Звездный!Y100+СШ!Y100</f>
        <v>0</v>
      </c>
      <c r="Z100" s="10">
        <f>Звездный!Z100+СШ!Z100</f>
        <v>0</v>
      </c>
      <c r="AA100" s="10">
        <f>Звездный!AA100+СШ!AA100</f>
        <v>0</v>
      </c>
      <c r="AB100" s="10">
        <f>Звездный!AB100+СШ!AB100</f>
        <v>0</v>
      </c>
      <c r="AC100" s="10">
        <f>Звездный!AC100+СШ!AC100</f>
        <v>0</v>
      </c>
      <c r="AD100" s="10">
        <f>Звездный!AD100+СШ!AD100</f>
        <v>0</v>
      </c>
      <c r="AE100" s="10">
        <f>Звездный!AE100+СШ!AE100</f>
        <v>0</v>
      </c>
      <c r="AF100" s="10">
        <f>Звездный!AF100+СШ!AF100</f>
        <v>0</v>
      </c>
      <c r="AG100" s="10">
        <f>Звездный!AG100+СШ!AG100</f>
        <v>0</v>
      </c>
      <c r="AH100" s="10">
        <f>Звездный!AH100+СШ!AH100</f>
        <v>0</v>
      </c>
      <c r="AI100" s="10">
        <f>Звездный!AI100+СШ!AI100</f>
        <v>0</v>
      </c>
      <c r="AJ100" s="10">
        <f>Звездный!AJ100+СШ!AJ100</f>
        <v>0</v>
      </c>
      <c r="AK100" s="10">
        <f>Звездный!AK100+СШ!AK100</f>
        <v>0</v>
      </c>
      <c r="AL100" s="10">
        <f>Звездный!AL100+СШ!AL100</f>
        <v>0</v>
      </c>
      <c r="AM100" s="10">
        <f>Звездный!AM100+СШ!AM100</f>
        <v>0</v>
      </c>
      <c r="AN100" s="10">
        <f>Звездный!AN100+СШ!AN100</f>
        <v>0</v>
      </c>
      <c r="AO100" s="10">
        <f>Звездный!AO100+СШ!AO100</f>
        <v>0</v>
      </c>
      <c r="AP100" s="10">
        <f>Звездный!AP100+СШ!AP100</f>
        <v>0</v>
      </c>
      <c r="AQ100" s="10">
        <f>Звездный!AQ100+СШ!AQ100</f>
        <v>0</v>
      </c>
      <c r="AR100" s="10">
        <f>Звездный!AR100+СШ!AR100</f>
        <v>0</v>
      </c>
      <c r="AS100" s="10">
        <f>Звездный!AS100+СШ!AS100</f>
        <v>0</v>
      </c>
      <c r="AT100" s="10">
        <f>Звездный!AT100+СШ!AT100</f>
        <v>0</v>
      </c>
      <c r="AU100" s="10">
        <f>Звездный!AU100+СШ!AU100</f>
        <v>0</v>
      </c>
      <c r="AV100" s="10">
        <f>Звездный!AV100+СШ!AV100</f>
        <v>0</v>
      </c>
      <c r="AW100" s="12" t="e">
        <f t="shared" si="64"/>
        <v>#DIV/0!</v>
      </c>
    </row>
    <row r="101" spans="1:49" s="6" customFormat="1" ht="30" customHeight="1" x14ac:dyDescent="0.2">
      <c r="A101" s="9" t="s">
        <v>18</v>
      </c>
      <c r="B101" s="10">
        <f>Звездный!B101+СШ!B101</f>
        <v>0</v>
      </c>
      <c r="C101" s="10">
        <f>Звездный!C101+СШ!C101</f>
        <v>0</v>
      </c>
      <c r="D101" s="10">
        <f>Звездный!D101+СШ!D101</f>
        <v>0</v>
      </c>
      <c r="E101" s="10">
        <f>Звездный!E101+СШ!E101</f>
        <v>0</v>
      </c>
      <c r="F101" s="10">
        <f>Звездный!F101+СШ!F101</f>
        <v>0</v>
      </c>
      <c r="G101" s="10">
        <f>Звездный!G101+СШ!G101</f>
        <v>0</v>
      </c>
      <c r="H101" s="10">
        <f>Звездный!H101+СШ!H101</f>
        <v>0</v>
      </c>
      <c r="I101" s="10">
        <f>Звездный!I101+СШ!I101</f>
        <v>0</v>
      </c>
      <c r="J101" s="10">
        <f>Звездный!J101+СШ!J101</f>
        <v>0</v>
      </c>
      <c r="K101" s="10">
        <f>Звездный!K101+СШ!K101</f>
        <v>0</v>
      </c>
      <c r="L101" s="10">
        <f>Звездный!L101+СШ!L101</f>
        <v>0</v>
      </c>
      <c r="M101" s="10">
        <f>Звездный!M101+СШ!M101</f>
        <v>0</v>
      </c>
      <c r="N101" s="10">
        <f>Звездный!N101+СШ!N101</f>
        <v>0</v>
      </c>
      <c r="O101" s="10">
        <f>Звездный!O101+СШ!O101</f>
        <v>0</v>
      </c>
      <c r="P101" s="10">
        <f>Звездный!P101+СШ!P101</f>
        <v>0</v>
      </c>
      <c r="Q101" s="10">
        <f>Звездный!Q101+СШ!Q101</f>
        <v>0</v>
      </c>
      <c r="R101" s="10">
        <f>Звездный!R101+СШ!R101</f>
        <v>0</v>
      </c>
      <c r="S101" s="10">
        <f>Звездный!S101+СШ!S101</f>
        <v>0</v>
      </c>
      <c r="T101" s="10">
        <f>Звездный!T101+СШ!T101</f>
        <v>0</v>
      </c>
      <c r="U101" s="10">
        <f>Звездный!U101+СШ!U101</f>
        <v>0</v>
      </c>
      <c r="V101" s="10">
        <f>Звездный!V101+СШ!V101</f>
        <v>0</v>
      </c>
      <c r="W101" s="10">
        <f>Звездный!W101+СШ!W101</f>
        <v>0</v>
      </c>
      <c r="X101" s="10">
        <f>Звездный!X101+СШ!X101</f>
        <v>0</v>
      </c>
      <c r="Y101" s="10">
        <f>Звездный!Y101+СШ!Y101</f>
        <v>0</v>
      </c>
      <c r="Z101" s="10">
        <f>Звездный!Z101+СШ!Z101</f>
        <v>0</v>
      </c>
      <c r="AA101" s="10">
        <f>Звездный!AA101+СШ!AA101</f>
        <v>0</v>
      </c>
      <c r="AB101" s="10">
        <f>Звездный!AB101+СШ!AB101</f>
        <v>0</v>
      </c>
      <c r="AC101" s="10">
        <f>Звездный!AC101+СШ!AC101</f>
        <v>0</v>
      </c>
      <c r="AD101" s="10">
        <f>Звездный!AD101+СШ!AD101</f>
        <v>0</v>
      </c>
      <c r="AE101" s="10">
        <f>Звездный!AE101+СШ!AE101</f>
        <v>0</v>
      </c>
      <c r="AF101" s="10">
        <f>Звездный!AF101+СШ!AF101</f>
        <v>0</v>
      </c>
      <c r="AG101" s="10">
        <f>Звездный!AG101+СШ!AG101</f>
        <v>0</v>
      </c>
      <c r="AH101" s="10">
        <f>Звездный!AH101+СШ!AH101</f>
        <v>0</v>
      </c>
      <c r="AI101" s="10">
        <f>Звездный!AI101+СШ!AI101</f>
        <v>0</v>
      </c>
      <c r="AJ101" s="10">
        <f>Звездный!AJ101+СШ!AJ101</f>
        <v>0</v>
      </c>
      <c r="AK101" s="10">
        <f>Звездный!AK101+СШ!AK101</f>
        <v>0</v>
      </c>
      <c r="AL101" s="10">
        <f>Звездный!AL101+СШ!AL101</f>
        <v>0</v>
      </c>
      <c r="AM101" s="10">
        <f>Звездный!AM101+СШ!AM101</f>
        <v>0</v>
      </c>
      <c r="AN101" s="10">
        <f>Звездный!AN101+СШ!AN101</f>
        <v>0</v>
      </c>
      <c r="AO101" s="10">
        <f>Звездный!AO101+СШ!AO101</f>
        <v>0</v>
      </c>
      <c r="AP101" s="10">
        <f>Звездный!AP101+СШ!AP101</f>
        <v>0</v>
      </c>
      <c r="AQ101" s="10">
        <f>Звездный!AQ101+СШ!AQ101</f>
        <v>0</v>
      </c>
      <c r="AR101" s="10">
        <f>Звездный!AR101+СШ!AR101</f>
        <v>0</v>
      </c>
      <c r="AS101" s="10">
        <f>Звездный!AS101+СШ!AS101</f>
        <v>0</v>
      </c>
      <c r="AT101" s="10">
        <f>Звездный!AT101+СШ!AT101</f>
        <v>0</v>
      </c>
      <c r="AU101" s="10">
        <f>Звездный!AU101+СШ!AU101</f>
        <v>0</v>
      </c>
      <c r="AV101" s="10">
        <f>Звездный!AV101+СШ!AV101</f>
        <v>0</v>
      </c>
      <c r="AW101" s="12" t="e">
        <f t="shared" si="64"/>
        <v>#DIV/0!</v>
      </c>
    </row>
    <row r="102" spans="1:49" s="6" customFormat="1" ht="30" customHeight="1" x14ac:dyDescent="0.2">
      <c r="A102" s="41" t="s">
        <v>59</v>
      </c>
      <c r="B102" s="10">
        <f>Звездный!B102+СШ!B102</f>
        <v>0</v>
      </c>
      <c r="C102" s="10">
        <f>Звездный!C102+СШ!C102</f>
        <v>0</v>
      </c>
      <c r="D102" s="10">
        <f>Звездный!D102+СШ!D102</f>
        <v>0</v>
      </c>
      <c r="E102" s="10">
        <f>Звездный!E102+СШ!E102</f>
        <v>0</v>
      </c>
      <c r="F102" s="10">
        <f>Звездный!F102+СШ!F102</f>
        <v>0</v>
      </c>
      <c r="G102" s="10">
        <f>Звездный!G102+СШ!G102</f>
        <v>0</v>
      </c>
      <c r="H102" s="10">
        <f>Звездный!H102+СШ!H102</f>
        <v>0</v>
      </c>
      <c r="I102" s="10">
        <f>Звездный!I102+СШ!I102</f>
        <v>0</v>
      </c>
      <c r="J102" s="10">
        <f>Звездный!J102+СШ!J102</f>
        <v>0</v>
      </c>
      <c r="K102" s="10">
        <f>Звездный!K102+СШ!K102</f>
        <v>0</v>
      </c>
      <c r="L102" s="10">
        <f>Звездный!L102+СШ!L102</f>
        <v>0</v>
      </c>
      <c r="M102" s="10">
        <f>Звездный!M102+СШ!M102</f>
        <v>0</v>
      </c>
      <c r="N102" s="10">
        <f>Звездный!N102+СШ!N102</f>
        <v>0</v>
      </c>
      <c r="O102" s="10">
        <f>Звездный!O102+СШ!O102</f>
        <v>0</v>
      </c>
      <c r="P102" s="10">
        <f>Звездный!P102+СШ!P102</f>
        <v>0</v>
      </c>
      <c r="Q102" s="10">
        <f>Звездный!Q102+СШ!Q102</f>
        <v>0</v>
      </c>
      <c r="R102" s="10">
        <f>Звездный!R102+СШ!R102</f>
        <v>0</v>
      </c>
      <c r="S102" s="10">
        <f>Звездный!S102+СШ!S102</f>
        <v>0</v>
      </c>
      <c r="T102" s="10">
        <f>Звездный!T102+СШ!T102</f>
        <v>0</v>
      </c>
      <c r="U102" s="10">
        <f>Звездный!U102+СШ!U102</f>
        <v>0</v>
      </c>
      <c r="V102" s="10">
        <f>Звездный!V102+СШ!V102</f>
        <v>0</v>
      </c>
      <c r="W102" s="10">
        <f>Звездный!W102+СШ!W102</f>
        <v>0</v>
      </c>
      <c r="X102" s="10">
        <f>Звездный!X102+СШ!X102</f>
        <v>0</v>
      </c>
      <c r="Y102" s="10">
        <f>Звездный!Y102+СШ!Y102</f>
        <v>0</v>
      </c>
      <c r="Z102" s="10">
        <f>Звездный!Z102+СШ!Z102</f>
        <v>0</v>
      </c>
      <c r="AA102" s="10">
        <f>Звездный!AA102+СШ!AA102</f>
        <v>0</v>
      </c>
      <c r="AB102" s="10">
        <f>Звездный!AB102+СШ!AB102</f>
        <v>0</v>
      </c>
      <c r="AC102" s="10">
        <f>Звездный!AC102+СШ!AC102</f>
        <v>0</v>
      </c>
      <c r="AD102" s="10">
        <f>Звездный!AD102+СШ!AD102</f>
        <v>0</v>
      </c>
      <c r="AE102" s="10">
        <f>Звездный!AE102+СШ!AE102</f>
        <v>0</v>
      </c>
      <c r="AF102" s="10">
        <f>Звездный!AF102+СШ!AF102</f>
        <v>0</v>
      </c>
      <c r="AG102" s="10">
        <f>Звездный!AG102+СШ!AG102</f>
        <v>0</v>
      </c>
      <c r="AH102" s="10">
        <f>Звездный!AH102+СШ!AH102</f>
        <v>0</v>
      </c>
      <c r="AI102" s="10">
        <f>Звездный!AI102+СШ!AI102</f>
        <v>0</v>
      </c>
      <c r="AJ102" s="10">
        <f>Звездный!AJ102+СШ!AJ102</f>
        <v>0</v>
      </c>
      <c r="AK102" s="10">
        <f>Звездный!AK102+СШ!AK102</f>
        <v>0</v>
      </c>
      <c r="AL102" s="10">
        <f>Звездный!AL102+СШ!AL102</f>
        <v>0</v>
      </c>
      <c r="AM102" s="10">
        <f>Звездный!AM102+СШ!AM102</f>
        <v>0</v>
      </c>
      <c r="AN102" s="10">
        <f>Звездный!AN102+СШ!AN102</f>
        <v>0</v>
      </c>
      <c r="AO102" s="10">
        <f>Звездный!AO102+СШ!AO102</f>
        <v>0</v>
      </c>
      <c r="AP102" s="10">
        <f>Звездный!AP102+СШ!AP102</f>
        <v>0</v>
      </c>
      <c r="AQ102" s="10">
        <f>Звездный!AQ102+СШ!AQ102</f>
        <v>0</v>
      </c>
      <c r="AR102" s="10">
        <f>Звездный!AR102+СШ!AR102</f>
        <v>0</v>
      </c>
      <c r="AS102" s="10">
        <f>Звездный!AS102+СШ!AS102</f>
        <v>0</v>
      </c>
      <c r="AT102" s="10">
        <f>Звездный!AT102+СШ!AT102</f>
        <v>0</v>
      </c>
      <c r="AU102" s="10">
        <f>Звездный!AU102+СШ!AU102</f>
        <v>0</v>
      </c>
      <c r="AV102" s="10">
        <f>Звездный!AV102+СШ!AV102</f>
        <v>0</v>
      </c>
      <c r="AW102" s="12" t="e">
        <f t="shared" si="64"/>
        <v>#DIV/0!</v>
      </c>
    </row>
    <row r="103" spans="1:49" s="6" customFormat="1" ht="30" customHeight="1" x14ac:dyDescent="0.2">
      <c r="A103" s="41" t="s">
        <v>19</v>
      </c>
      <c r="B103" s="10">
        <f>Звездный!B103+СШ!B103</f>
        <v>0</v>
      </c>
      <c r="C103" s="10">
        <f>Звездный!C103+СШ!C103</f>
        <v>0</v>
      </c>
      <c r="D103" s="10">
        <f>Звездный!D103+СШ!D103</f>
        <v>0</v>
      </c>
      <c r="E103" s="10">
        <f>Звездный!E103+СШ!E103</f>
        <v>0</v>
      </c>
      <c r="F103" s="10">
        <f>Звездный!F103+СШ!F103</f>
        <v>0</v>
      </c>
      <c r="G103" s="10">
        <f>Звездный!G103+СШ!G103</f>
        <v>0</v>
      </c>
      <c r="H103" s="10">
        <f>Звездный!H103+СШ!H103</f>
        <v>0</v>
      </c>
      <c r="I103" s="10">
        <f>Звездный!I103+СШ!I103</f>
        <v>0</v>
      </c>
      <c r="J103" s="10">
        <f>Звездный!J103+СШ!J103</f>
        <v>0</v>
      </c>
      <c r="K103" s="10">
        <f>Звездный!K103+СШ!K103</f>
        <v>0</v>
      </c>
      <c r="L103" s="10">
        <f>Звездный!L103+СШ!L103</f>
        <v>0</v>
      </c>
      <c r="M103" s="10">
        <f>Звездный!M103+СШ!M103</f>
        <v>0</v>
      </c>
      <c r="N103" s="10">
        <f>Звездный!N103+СШ!N103</f>
        <v>0</v>
      </c>
      <c r="O103" s="10">
        <f>Звездный!O103+СШ!O103</f>
        <v>0</v>
      </c>
      <c r="P103" s="10">
        <f>Звездный!P103+СШ!P103</f>
        <v>0</v>
      </c>
      <c r="Q103" s="10">
        <f>Звездный!Q103+СШ!Q103</f>
        <v>0</v>
      </c>
      <c r="R103" s="10">
        <f>Звездный!R103+СШ!R103</f>
        <v>0</v>
      </c>
      <c r="S103" s="10">
        <f>Звездный!S103+СШ!S103</f>
        <v>0</v>
      </c>
      <c r="T103" s="10">
        <f>Звездный!T103+СШ!T103</f>
        <v>0</v>
      </c>
      <c r="U103" s="10">
        <f>Звездный!U103+СШ!U103</f>
        <v>0</v>
      </c>
      <c r="V103" s="10">
        <f>Звездный!V103+СШ!V103</f>
        <v>0</v>
      </c>
      <c r="W103" s="10">
        <f>Звездный!W103+СШ!W103</f>
        <v>0</v>
      </c>
      <c r="X103" s="10">
        <f>Звездный!X103+СШ!X103</f>
        <v>0</v>
      </c>
      <c r="Y103" s="10">
        <f>Звездный!Y103+СШ!Y103</f>
        <v>0</v>
      </c>
      <c r="Z103" s="10">
        <f>Звездный!Z103+СШ!Z103</f>
        <v>0</v>
      </c>
      <c r="AA103" s="10">
        <f>Звездный!AA103+СШ!AA103</f>
        <v>0</v>
      </c>
      <c r="AB103" s="10">
        <f>Звездный!AB103+СШ!AB103</f>
        <v>0</v>
      </c>
      <c r="AC103" s="10">
        <f>Звездный!AC103+СШ!AC103</f>
        <v>0</v>
      </c>
      <c r="AD103" s="10">
        <f>Звездный!AD103+СШ!AD103</f>
        <v>0</v>
      </c>
      <c r="AE103" s="10">
        <f>Звездный!AE103+СШ!AE103</f>
        <v>0</v>
      </c>
      <c r="AF103" s="10">
        <f>Звездный!AF103+СШ!AF103</f>
        <v>0</v>
      </c>
      <c r="AG103" s="10">
        <f>Звездный!AG103+СШ!AG103</f>
        <v>0</v>
      </c>
      <c r="AH103" s="10">
        <f>Звездный!AH103+СШ!AH103</f>
        <v>0</v>
      </c>
      <c r="AI103" s="10">
        <f>Звездный!AI103+СШ!AI103</f>
        <v>0</v>
      </c>
      <c r="AJ103" s="10">
        <f>Звездный!AJ103+СШ!AJ103</f>
        <v>0</v>
      </c>
      <c r="AK103" s="10">
        <f>Звездный!AK103+СШ!AK103</f>
        <v>0</v>
      </c>
      <c r="AL103" s="10">
        <f>Звездный!AL103+СШ!AL103</f>
        <v>0</v>
      </c>
      <c r="AM103" s="10">
        <f>Звездный!AM103+СШ!AM103</f>
        <v>0</v>
      </c>
      <c r="AN103" s="10">
        <f>Звездный!AN103+СШ!AN103</f>
        <v>0</v>
      </c>
      <c r="AO103" s="10">
        <f>Звездный!AO103+СШ!AO103</f>
        <v>0</v>
      </c>
      <c r="AP103" s="10">
        <f>Звездный!AP103+СШ!AP103</f>
        <v>0</v>
      </c>
      <c r="AQ103" s="10">
        <f>Звездный!AQ103+СШ!AQ103</f>
        <v>0</v>
      </c>
      <c r="AR103" s="10">
        <f>Звездный!AR103+СШ!AR103</f>
        <v>0</v>
      </c>
      <c r="AS103" s="10">
        <f>Звездный!AS103+СШ!AS103</f>
        <v>0</v>
      </c>
      <c r="AT103" s="10">
        <f>Звездный!AT103+СШ!AT103</f>
        <v>0</v>
      </c>
      <c r="AU103" s="10">
        <f>Звездный!AU103+СШ!AU103</f>
        <v>0</v>
      </c>
      <c r="AV103" s="10">
        <f>Звездный!AV103+СШ!AV103</f>
        <v>0</v>
      </c>
      <c r="AW103" s="12" t="e">
        <f t="shared" si="64"/>
        <v>#DIV/0!</v>
      </c>
    </row>
    <row r="104" spans="1:49" s="6" customFormat="1" ht="30" customHeight="1" x14ac:dyDescent="0.2">
      <c r="A104" s="9" t="s">
        <v>20</v>
      </c>
      <c r="B104" s="10">
        <f>Звездный!B104+СШ!B104</f>
        <v>0</v>
      </c>
      <c r="C104" s="10">
        <f>Звездный!C104+СШ!C104</f>
        <v>0</v>
      </c>
      <c r="D104" s="10">
        <f>Звездный!D104+СШ!D104</f>
        <v>0</v>
      </c>
      <c r="E104" s="10">
        <f>Звездный!E104+СШ!E104</f>
        <v>0</v>
      </c>
      <c r="F104" s="10">
        <f>Звездный!F104+СШ!F104</f>
        <v>0</v>
      </c>
      <c r="G104" s="10">
        <f>Звездный!G104+СШ!G104</f>
        <v>0</v>
      </c>
      <c r="H104" s="10">
        <f>Звездный!H104+СШ!H104</f>
        <v>0</v>
      </c>
      <c r="I104" s="10">
        <f>Звездный!I104+СШ!I104</f>
        <v>0</v>
      </c>
      <c r="J104" s="10">
        <f>Звездный!J104+СШ!J104</f>
        <v>0</v>
      </c>
      <c r="K104" s="10">
        <f>Звездный!K104+СШ!K104</f>
        <v>0</v>
      </c>
      <c r="L104" s="10">
        <f>Звездный!L104+СШ!L104</f>
        <v>0</v>
      </c>
      <c r="M104" s="10">
        <f>Звездный!M104+СШ!M104</f>
        <v>0</v>
      </c>
      <c r="N104" s="10">
        <f>Звездный!N104+СШ!N104</f>
        <v>0</v>
      </c>
      <c r="O104" s="10">
        <f>Звездный!O104+СШ!O104</f>
        <v>0</v>
      </c>
      <c r="P104" s="10">
        <f>Звездный!P104+СШ!P104</f>
        <v>0</v>
      </c>
      <c r="Q104" s="10">
        <f>Звездный!Q104+СШ!Q104</f>
        <v>0</v>
      </c>
      <c r="R104" s="10">
        <f>Звездный!R104+СШ!R104</f>
        <v>0</v>
      </c>
      <c r="S104" s="10">
        <f>Звездный!S104+СШ!S104</f>
        <v>0</v>
      </c>
      <c r="T104" s="10">
        <f>Звездный!T104+СШ!T104</f>
        <v>0</v>
      </c>
      <c r="U104" s="10">
        <f>Звездный!U104+СШ!U104</f>
        <v>0</v>
      </c>
      <c r="V104" s="10">
        <f>Звездный!V104+СШ!V104</f>
        <v>0</v>
      </c>
      <c r="W104" s="10">
        <f>Звездный!W104+СШ!W104</f>
        <v>0</v>
      </c>
      <c r="X104" s="10">
        <f>Звездный!X104+СШ!X104</f>
        <v>0</v>
      </c>
      <c r="Y104" s="10">
        <f>Звездный!Y104+СШ!Y104</f>
        <v>0</v>
      </c>
      <c r="Z104" s="10">
        <f>Звездный!Z104+СШ!Z104</f>
        <v>0</v>
      </c>
      <c r="AA104" s="10">
        <f>Звездный!AA104+СШ!AA104</f>
        <v>0</v>
      </c>
      <c r="AB104" s="10">
        <f>Звездный!AB104+СШ!AB104</f>
        <v>0</v>
      </c>
      <c r="AC104" s="10">
        <f>Звездный!AC104+СШ!AC104</f>
        <v>0</v>
      </c>
      <c r="AD104" s="10">
        <f>Звездный!AD104+СШ!AD104</f>
        <v>0</v>
      </c>
      <c r="AE104" s="10">
        <f>Звездный!AE104+СШ!AE104</f>
        <v>0</v>
      </c>
      <c r="AF104" s="10">
        <f>Звездный!AF104+СШ!AF104</f>
        <v>0</v>
      </c>
      <c r="AG104" s="10">
        <f>Звездный!AG104+СШ!AG104</f>
        <v>0</v>
      </c>
      <c r="AH104" s="10">
        <f>Звездный!AH104+СШ!AH104</f>
        <v>0</v>
      </c>
      <c r="AI104" s="10">
        <f>Звездный!AI104+СШ!AI104</f>
        <v>0</v>
      </c>
      <c r="AJ104" s="10">
        <f>Звездный!AJ104+СШ!AJ104</f>
        <v>0</v>
      </c>
      <c r="AK104" s="10">
        <f>Звездный!AK104+СШ!AK104</f>
        <v>0</v>
      </c>
      <c r="AL104" s="10">
        <f>Звездный!AL104+СШ!AL104</f>
        <v>0</v>
      </c>
      <c r="AM104" s="10">
        <f>Звездный!AM104+СШ!AM104</f>
        <v>0</v>
      </c>
      <c r="AN104" s="10">
        <f>Звездный!AN104+СШ!AN104</f>
        <v>0</v>
      </c>
      <c r="AO104" s="10">
        <f>Звездный!AO104+СШ!AO104</f>
        <v>0</v>
      </c>
      <c r="AP104" s="10">
        <f>Звездный!AP104+СШ!AP104</f>
        <v>0</v>
      </c>
      <c r="AQ104" s="10">
        <f>Звездный!AQ104+СШ!AQ104</f>
        <v>0</v>
      </c>
      <c r="AR104" s="10">
        <f>Звездный!AR104+СШ!AR104</f>
        <v>0</v>
      </c>
      <c r="AS104" s="10">
        <f>Звездный!AS104+СШ!AS104</f>
        <v>0</v>
      </c>
      <c r="AT104" s="10">
        <f>Звездный!AT104+СШ!AT104</f>
        <v>0</v>
      </c>
      <c r="AU104" s="10">
        <f>Звездный!AU104+СШ!AU104</f>
        <v>0</v>
      </c>
      <c r="AV104" s="10">
        <f>Звездный!AV104+СШ!AV104</f>
        <v>0</v>
      </c>
      <c r="AW104" s="12" t="e">
        <f t="shared" si="64"/>
        <v>#DIV/0!</v>
      </c>
    </row>
    <row r="105" spans="1:49" s="6" customFormat="1" ht="30" customHeight="1" x14ac:dyDescent="0.2">
      <c r="A105" s="9" t="s">
        <v>21</v>
      </c>
      <c r="B105" s="10">
        <f>Звездный!B105+СШ!B105</f>
        <v>0</v>
      </c>
      <c r="C105" s="10">
        <f>Звездный!C105+СШ!C105</f>
        <v>0</v>
      </c>
      <c r="D105" s="10">
        <f>Звездный!D105+СШ!D105</f>
        <v>0</v>
      </c>
      <c r="E105" s="10">
        <f>Звездный!E105+СШ!E105</f>
        <v>0</v>
      </c>
      <c r="F105" s="10">
        <f>Звездный!F105+СШ!F105</f>
        <v>0</v>
      </c>
      <c r="G105" s="10">
        <f>Звездный!G105+СШ!G105</f>
        <v>0</v>
      </c>
      <c r="H105" s="10">
        <f>Звездный!H105+СШ!H105</f>
        <v>0</v>
      </c>
      <c r="I105" s="10">
        <f>Звездный!I105+СШ!I105</f>
        <v>0</v>
      </c>
      <c r="J105" s="10">
        <f>Звездный!J105+СШ!J105</f>
        <v>0</v>
      </c>
      <c r="K105" s="10">
        <f>Звездный!K105+СШ!K105</f>
        <v>0</v>
      </c>
      <c r="L105" s="10">
        <f>Звездный!L105+СШ!L105</f>
        <v>0</v>
      </c>
      <c r="M105" s="10">
        <f>Звездный!M105+СШ!M105</f>
        <v>0</v>
      </c>
      <c r="N105" s="10">
        <f>Звездный!N105+СШ!N105</f>
        <v>0</v>
      </c>
      <c r="O105" s="10">
        <f>Звездный!O105+СШ!O105</f>
        <v>0</v>
      </c>
      <c r="P105" s="10">
        <f>Звездный!P105+СШ!P105</f>
        <v>0</v>
      </c>
      <c r="Q105" s="10">
        <f>Звездный!Q105+СШ!Q105</f>
        <v>0</v>
      </c>
      <c r="R105" s="10">
        <f>Звездный!R105+СШ!R105</f>
        <v>0</v>
      </c>
      <c r="S105" s="10">
        <f>Звездный!S105+СШ!S105</f>
        <v>0</v>
      </c>
      <c r="T105" s="10">
        <f>Звездный!T105+СШ!T105</f>
        <v>0</v>
      </c>
      <c r="U105" s="10">
        <f>Звездный!U105+СШ!U105</f>
        <v>0</v>
      </c>
      <c r="V105" s="10">
        <f>Звездный!V105+СШ!V105</f>
        <v>0</v>
      </c>
      <c r="W105" s="10">
        <f>Звездный!W105+СШ!W105</f>
        <v>0</v>
      </c>
      <c r="X105" s="10">
        <f>Звездный!X105+СШ!X105</f>
        <v>0</v>
      </c>
      <c r="Y105" s="10">
        <f>Звездный!Y105+СШ!Y105</f>
        <v>0</v>
      </c>
      <c r="Z105" s="10">
        <f>Звездный!Z105+СШ!Z105</f>
        <v>0</v>
      </c>
      <c r="AA105" s="10">
        <f>Звездный!AA105+СШ!AA105</f>
        <v>0</v>
      </c>
      <c r="AB105" s="10">
        <f>Звездный!AB105+СШ!AB105</f>
        <v>0</v>
      </c>
      <c r="AC105" s="10">
        <f>Звездный!AC105+СШ!AC105</f>
        <v>0</v>
      </c>
      <c r="AD105" s="10">
        <f>Звездный!AD105+СШ!AD105</f>
        <v>0</v>
      </c>
      <c r="AE105" s="10">
        <f>Звездный!AE105+СШ!AE105</f>
        <v>0</v>
      </c>
      <c r="AF105" s="10">
        <f>Звездный!AF105+СШ!AF105</f>
        <v>0</v>
      </c>
      <c r="AG105" s="10">
        <f>Звездный!AG105+СШ!AG105</f>
        <v>0</v>
      </c>
      <c r="AH105" s="10">
        <f>Звездный!AH105+СШ!AH105</f>
        <v>0</v>
      </c>
      <c r="AI105" s="10">
        <f>Звездный!AI105+СШ!AI105</f>
        <v>0</v>
      </c>
      <c r="AJ105" s="10">
        <f>Звездный!AJ105+СШ!AJ105</f>
        <v>0</v>
      </c>
      <c r="AK105" s="10">
        <f>Звездный!AK105+СШ!AK105</f>
        <v>0</v>
      </c>
      <c r="AL105" s="10">
        <f>Звездный!AL105+СШ!AL105</f>
        <v>0</v>
      </c>
      <c r="AM105" s="10">
        <f>Звездный!AM105+СШ!AM105</f>
        <v>0</v>
      </c>
      <c r="AN105" s="10">
        <f>Звездный!AN105+СШ!AN105</f>
        <v>0</v>
      </c>
      <c r="AO105" s="10">
        <f>Звездный!AO105+СШ!AO105</f>
        <v>0</v>
      </c>
      <c r="AP105" s="10">
        <f>Звездный!AP105+СШ!AP105</f>
        <v>0</v>
      </c>
      <c r="AQ105" s="10">
        <f>Звездный!AQ105+СШ!AQ105</f>
        <v>0</v>
      </c>
      <c r="AR105" s="10">
        <f>Звездный!AR105+СШ!AR105</f>
        <v>0</v>
      </c>
      <c r="AS105" s="10">
        <f>Звездный!AS105+СШ!AS105</f>
        <v>0</v>
      </c>
      <c r="AT105" s="10">
        <f>Звездный!AT105+СШ!AT105</f>
        <v>0</v>
      </c>
      <c r="AU105" s="10">
        <f>Звездный!AU105+СШ!AU105</f>
        <v>0</v>
      </c>
      <c r="AV105" s="10">
        <f>Звездный!AV105+СШ!AV105</f>
        <v>0</v>
      </c>
      <c r="AW105" s="12" t="e">
        <f t="shared" si="64"/>
        <v>#DIV/0!</v>
      </c>
    </row>
    <row r="106" spans="1:49" s="4" customFormat="1" ht="30" customHeight="1" x14ac:dyDescent="0.2">
      <c r="A106" s="5" t="s">
        <v>38</v>
      </c>
      <c r="B106" s="112"/>
      <c r="C106" s="113"/>
      <c r="D106" s="113"/>
      <c r="E106" s="113"/>
      <c r="F106" s="113"/>
      <c r="G106" s="113"/>
      <c r="H106" s="113"/>
      <c r="I106" s="113"/>
      <c r="J106" s="113"/>
      <c r="K106" s="113"/>
      <c r="L106" s="113"/>
      <c r="M106" s="113"/>
      <c r="N106" s="113"/>
      <c r="O106" s="113"/>
      <c r="P106" s="113"/>
      <c r="Q106" s="113"/>
      <c r="R106" s="113"/>
      <c r="S106" s="113"/>
      <c r="T106" s="113"/>
      <c r="U106" s="113"/>
      <c r="V106" s="113"/>
      <c r="W106" s="113"/>
      <c r="X106" s="113"/>
      <c r="Y106" s="113"/>
      <c r="Z106" s="113"/>
      <c r="AA106" s="113"/>
      <c r="AB106" s="113"/>
      <c r="AC106" s="113"/>
      <c r="AD106" s="113"/>
      <c r="AE106" s="113"/>
      <c r="AF106" s="113"/>
      <c r="AG106" s="113"/>
      <c r="AH106" s="113"/>
      <c r="AI106" s="113"/>
      <c r="AJ106" s="113"/>
      <c r="AK106" s="113"/>
      <c r="AL106" s="113"/>
      <c r="AM106" s="113"/>
      <c r="AN106" s="113"/>
      <c r="AO106" s="113"/>
      <c r="AP106" s="113"/>
      <c r="AQ106" s="113"/>
      <c r="AR106" s="113"/>
      <c r="AS106" s="113"/>
      <c r="AT106" s="113"/>
      <c r="AU106" s="113"/>
      <c r="AV106" s="113"/>
      <c r="AW106" s="113"/>
    </row>
    <row r="107" spans="1:49" s="4" customFormat="1" ht="30" customHeight="1" x14ac:dyDescent="0.2">
      <c r="A107" s="38" t="s">
        <v>15</v>
      </c>
      <c r="B107" s="23">
        <f t="shared" ref="B107:AV107" si="66">B108+B117</f>
        <v>0</v>
      </c>
      <c r="C107" s="23">
        <f t="shared" si="66"/>
        <v>0</v>
      </c>
      <c r="D107" s="59">
        <f t="shared" si="66"/>
        <v>0</v>
      </c>
      <c r="E107" s="59">
        <f t="shared" si="66"/>
        <v>0</v>
      </c>
      <c r="F107" s="59">
        <f t="shared" si="66"/>
        <v>0</v>
      </c>
      <c r="G107" s="59">
        <f t="shared" si="66"/>
        <v>0</v>
      </c>
      <c r="H107" s="59">
        <f t="shared" si="66"/>
        <v>0</v>
      </c>
      <c r="I107" s="59">
        <f t="shared" si="66"/>
        <v>0</v>
      </c>
      <c r="J107" s="59">
        <f t="shared" si="66"/>
        <v>0</v>
      </c>
      <c r="K107" s="23">
        <f t="shared" si="66"/>
        <v>0</v>
      </c>
      <c r="L107" s="23">
        <f t="shared" si="66"/>
        <v>0</v>
      </c>
      <c r="M107" s="23">
        <f t="shared" si="66"/>
        <v>0</v>
      </c>
      <c r="N107" s="23">
        <f t="shared" si="66"/>
        <v>0</v>
      </c>
      <c r="O107" s="23">
        <f t="shared" si="66"/>
        <v>0</v>
      </c>
      <c r="P107" s="23">
        <f t="shared" si="66"/>
        <v>0</v>
      </c>
      <c r="Q107" s="23">
        <f t="shared" si="66"/>
        <v>0</v>
      </c>
      <c r="R107" s="23">
        <f t="shared" si="66"/>
        <v>0</v>
      </c>
      <c r="S107" s="23">
        <f t="shared" si="66"/>
        <v>0</v>
      </c>
      <c r="T107" s="23">
        <f t="shared" si="66"/>
        <v>0</v>
      </c>
      <c r="U107" s="23">
        <f t="shared" si="66"/>
        <v>0</v>
      </c>
      <c r="V107" s="23">
        <f t="shared" si="66"/>
        <v>0</v>
      </c>
      <c r="W107" s="23">
        <f t="shared" si="66"/>
        <v>0</v>
      </c>
      <c r="X107" s="23">
        <f t="shared" si="66"/>
        <v>0</v>
      </c>
      <c r="Y107" s="23">
        <f t="shared" si="66"/>
        <v>0</v>
      </c>
      <c r="Z107" s="23">
        <f t="shared" si="66"/>
        <v>0</v>
      </c>
      <c r="AA107" s="23">
        <f t="shared" si="66"/>
        <v>0</v>
      </c>
      <c r="AB107" s="23">
        <f t="shared" si="66"/>
        <v>0</v>
      </c>
      <c r="AC107" s="23">
        <f t="shared" si="66"/>
        <v>0</v>
      </c>
      <c r="AD107" s="23">
        <f t="shared" si="66"/>
        <v>0</v>
      </c>
      <c r="AE107" s="23">
        <f t="shared" si="66"/>
        <v>0</v>
      </c>
      <c r="AF107" s="23">
        <f t="shared" si="66"/>
        <v>0</v>
      </c>
      <c r="AG107" s="23">
        <f t="shared" si="66"/>
        <v>0</v>
      </c>
      <c r="AH107" s="23">
        <f t="shared" si="66"/>
        <v>0</v>
      </c>
      <c r="AI107" s="23">
        <f t="shared" si="66"/>
        <v>0</v>
      </c>
      <c r="AJ107" s="23">
        <f t="shared" si="66"/>
        <v>0</v>
      </c>
      <c r="AK107" s="23">
        <f t="shared" si="66"/>
        <v>0</v>
      </c>
      <c r="AL107" s="23">
        <f t="shared" si="66"/>
        <v>0</v>
      </c>
      <c r="AM107" s="23">
        <f t="shared" si="66"/>
        <v>0</v>
      </c>
      <c r="AN107" s="23">
        <f t="shared" si="66"/>
        <v>0</v>
      </c>
      <c r="AO107" s="23">
        <f t="shared" si="66"/>
        <v>0</v>
      </c>
      <c r="AP107" s="23">
        <f t="shared" si="66"/>
        <v>0</v>
      </c>
      <c r="AQ107" s="23">
        <f t="shared" si="66"/>
        <v>0</v>
      </c>
      <c r="AR107" s="23">
        <f t="shared" si="66"/>
        <v>0</v>
      </c>
      <c r="AS107" s="23">
        <f t="shared" si="66"/>
        <v>0</v>
      </c>
      <c r="AT107" s="23">
        <f t="shared" si="66"/>
        <v>0</v>
      </c>
      <c r="AU107" s="23">
        <f t="shared" si="66"/>
        <v>0</v>
      </c>
      <c r="AV107" s="23">
        <f t="shared" si="66"/>
        <v>0</v>
      </c>
      <c r="AW107" s="12" t="e">
        <f>M107/E107</f>
        <v>#DIV/0!</v>
      </c>
    </row>
    <row r="108" spans="1:49" s="6" customFormat="1" ht="30" customHeight="1" x14ac:dyDescent="0.2">
      <c r="A108" s="39" t="s">
        <v>48</v>
      </c>
      <c r="B108" s="33">
        <f t="shared" ref="B108:AV108" si="67">B109+B110+B111+B115+B116</f>
        <v>0</v>
      </c>
      <c r="C108" s="33">
        <f t="shared" si="67"/>
        <v>0</v>
      </c>
      <c r="D108" s="34">
        <f t="shared" si="67"/>
        <v>0</v>
      </c>
      <c r="E108" s="34">
        <f t="shared" si="67"/>
        <v>0</v>
      </c>
      <c r="F108" s="34">
        <f t="shared" si="67"/>
        <v>0</v>
      </c>
      <c r="G108" s="34">
        <f t="shared" si="67"/>
        <v>0</v>
      </c>
      <c r="H108" s="34">
        <f t="shared" si="67"/>
        <v>0</v>
      </c>
      <c r="I108" s="34">
        <f t="shared" si="67"/>
        <v>0</v>
      </c>
      <c r="J108" s="34">
        <f t="shared" si="67"/>
        <v>0</v>
      </c>
      <c r="K108" s="33">
        <f t="shared" si="67"/>
        <v>0</v>
      </c>
      <c r="L108" s="34">
        <f t="shared" si="67"/>
        <v>0</v>
      </c>
      <c r="M108" s="34">
        <f t="shared" si="67"/>
        <v>0</v>
      </c>
      <c r="N108" s="33">
        <f t="shared" si="67"/>
        <v>0</v>
      </c>
      <c r="O108" s="33">
        <f t="shared" si="67"/>
        <v>0</v>
      </c>
      <c r="P108" s="33">
        <f t="shared" si="67"/>
        <v>0</v>
      </c>
      <c r="Q108" s="33">
        <f t="shared" si="67"/>
        <v>0</v>
      </c>
      <c r="R108" s="33">
        <f t="shared" si="67"/>
        <v>0</v>
      </c>
      <c r="S108" s="33">
        <f t="shared" si="67"/>
        <v>0</v>
      </c>
      <c r="T108" s="35">
        <f t="shared" si="67"/>
        <v>0</v>
      </c>
      <c r="U108" s="33">
        <f t="shared" si="67"/>
        <v>0</v>
      </c>
      <c r="V108" s="33">
        <f t="shared" si="67"/>
        <v>0</v>
      </c>
      <c r="W108" s="33">
        <f t="shared" si="67"/>
        <v>0</v>
      </c>
      <c r="X108" s="33">
        <f t="shared" si="67"/>
        <v>0</v>
      </c>
      <c r="Y108" s="33">
        <f t="shared" si="67"/>
        <v>0</v>
      </c>
      <c r="Z108" s="33">
        <f t="shared" si="67"/>
        <v>0</v>
      </c>
      <c r="AA108" s="33">
        <f t="shared" si="67"/>
        <v>0</v>
      </c>
      <c r="AB108" s="33">
        <f t="shared" si="67"/>
        <v>0</v>
      </c>
      <c r="AC108" s="33">
        <f t="shared" si="67"/>
        <v>0</v>
      </c>
      <c r="AD108" s="33">
        <f t="shared" si="67"/>
        <v>0</v>
      </c>
      <c r="AE108" s="33">
        <f t="shared" si="67"/>
        <v>0</v>
      </c>
      <c r="AF108" s="33">
        <f t="shared" si="67"/>
        <v>0</v>
      </c>
      <c r="AG108" s="33">
        <f t="shared" si="67"/>
        <v>0</v>
      </c>
      <c r="AH108" s="33">
        <f t="shared" si="67"/>
        <v>0</v>
      </c>
      <c r="AI108" s="33">
        <f t="shared" si="67"/>
        <v>0</v>
      </c>
      <c r="AJ108" s="33">
        <f t="shared" si="67"/>
        <v>0</v>
      </c>
      <c r="AK108" s="33">
        <f t="shared" si="67"/>
        <v>0</v>
      </c>
      <c r="AL108" s="33">
        <f t="shared" si="67"/>
        <v>0</v>
      </c>
      <c r="AM108" s="33">
        <f t="shared" si="67"/>
        <v>0</v>
      </c>
      <c r="AN108" s="33">
        <f t="shared" si="67"/>
        <v>0</v>
      </c>
      <c r="AO108" s="33">
        <f t="shared" si="67"/>
        <v>0</v>
      </c>
      <c r="AP108" s="33">
        <f t="shared" si="67"/>
        <v>0</v>
      </c>
      <c r="AQ108" s="33">
        <f t="shared" si="67"/>
        <v>0</v>
      </c>
      <c r="AR108" s="33">
        <f t="shared" si="67"/>
        <v>0</v>
      </c>
      <c r="AS108" s="33">
        <f t="shared" si="67"/>
        <v>0</v>
      </c>
      <c r="AT108" s="33">
        <f t="shared" si="67"/>
        <v>0</v>
      </c>
      <c r="AU108" s="33">
        <f t="shared" si="67"/>
        <v>0</v>
      </c>
      <c r="AV108" s="33">
        <f t="shared" si="67"/>
        <v>0</v>
      </c>
      <c r="AW108" s="12" t="e">
        <f>M108/E108</f>
        <v>#DIV/0!</v>
      </c>
    </row>
    <row r="109" spans="1:49" s="6" customFormat="1" ht="30" customHeight="1" x14ac:dyDescent="0.2">
      <c r="A109" s="9" t="s">
        <v>16</v>
      </c>
      <c r="B109" s="10">
        <f>Звездный!B109+СШ!B109</f>
        <v>0</v>
      </c>
      <c r="C109" s="10">
        <f>Звездный!C109+СШ!C109</f>
        <v>0</v>
      </c>
      <c r="D109" s="10">
        <f>Звездный!D109+СШ!D109</f>
        <v>0</v>
      </c>
      <c r="E109" s="10">
        <f>Звездный!E109+СШ!E109</f>
        <v>0</v>
      </c>
      <c r="F109" s="10">
        <f>Звездный!F109+СШ!F109</f>
        <v>0</v>
      </c>
      <c r="G109" s="10">
        <f>Звездный!G109+СШ!G109</f>
        <v>0</v>
      </c>
      <c r="H109" s="10">
        <f>Звездный!H109+СШ!H109</f>
        <v>0</v>
      </c>
      <c r="I109" s="10">
        <f>Звездный!I109+СШ!I109</f>
        <v>0</v>
      </c>
      <c r="J109" s="10">
        <f>Звездный!J109+СШ!J109</f>
        <v>0</v>
      </c>
      <c r="K109" s="10">
        <f>Звездный!K109+СШ!K109</f>
        <v>0</v>
      </c>
      <c r="L109" s="10">
        <f>Звездный!L109+СШ!L109</f>
        <v>0</v>
      </c>
      <c r="M109" s="10">
        <f>Звездный!M109+СШ!M109</f>
        <v>0</v>
      </c>
      <c r="N109" s="10">
        <f>Звездный!N109+СШ!N109</f>
        <v>0</v>
      </c>
      <c r="O109" s="10">
        <f>Звездный!O109+СШ!O109</f>
        <v>0</v>
      </c>
      <c r="P109" s="10">
        <f>Звездный!P109+СШ!P109</f>
        <v>0</v>
      </c>
      <c r="Q109" s="10">
        <f>Звездный!Q109+СШ!Q109</f>
        <v>0</v>
      </c>
      <c r="R109" s="10">
        <f>Звездный!R109+СШ!R109</f>
        <v>0</v>
      </c>
      <c r="S109" s="10">
        <f>Звездный!S109+СШ!S109</f>
        <v>0</v>
      </c>
      <c r="T109" s="10">
        <f>Звездный!T109+СШ!T109</f>
        <v>0</v>
      </c>
      <c r="U109" s="10">
        <f>Звездный!U109+СШ!U109</f>
        <v>0</v>
      </c>
      <c r="V109" s="10">
        <f>Звездный!V109+СШ!V109</f>
        <v>0</v>
      </c>
      <c r="W109" s="10">
        <f>Звездный!W109+СШ!W109</f>
        <v>0</v>
      </c>
      <c r="X109" s="10">
        <f>Звездный!X109+СШ!X109</f>
        <v>0</v>
      </c>
      <c r="Y109" s="10">
        <f>Звездный!Y109+СШ!Y109</f>
        <v>0</v>
      </c>
      <c r="Z109" s="10">
        <f>Звездный!Z109+СШ!Z109</f>
        <v>0</v>
      </c>
      <c r="AA109" s="10">
        <f>Звездный!AA109+СШ!AA109</f>
        <v>0</v>
      </c>
      <c r="AB109" s="10">
        <f>Звездный!AB109+СШ!AB109</f>
        <v>0</v>
      </c>
      <c r="AC109" s="10">
        <f>Звездный!AC109+СШ!AC109</f>
        <v>0</v>
      </c>
      <c r="AD109" s="10">
        <f>Звездный!AD109+СШ!AD109</f>
        <v>0</v>
      </c>
      <c r="AE109" s="10">
        <f>Звездный!AE109+СШ!AE109</f>
        <v>0</v>
      </c>
      <c r="AF109" s="10">
        <f>Звездный!AF109+СШ!AF109</f>
        <v>0</v>
      </c>
      <c r="AG109" s="10">
        <f>Звездный!AG109+СШ!AG109</f>
        <v>0</v>
      </c>
      <c r="AH109" s="10">
        <f>Звездный!AH109+СШ!AH109</f>
        <v>0</v>
      </c>
      <c r="AI109" s="10">
        <f>Звездный!AI109+СШ!AI109</f>
        <v>0</v>
      </c>
      <c r="AJ109" s="10">
        <f>Звездный!AJ109+СШ!AJ109</f>
        <v>0</v>
      </c>
      <c r="AK109" s="10">
        <f>Звездный!AK109+СШ!AK109</f>
        <v>0</v>
      </c>
      <c r="AL109" s="10">
        <f>Звездный!AL109+СШ!AL109</f>
        <v>0</v>
      </c>
      <c r="AM109" s="10">
        <f>Звездный!AM109+СШ!AM109</f>
        <v>0</v>
      </c>
      <c r="AN109" s="10">
        <f>Звездный!AN109+СШ!AN109</f>
        <v>0</v>
      </c>
      <c r="AO109" s="10">
        <f>Звездный!AO109+СШ!AO109</f>
        <v>0</v>
      </c>
      <c r="AP109" s="10">
        <f>Звездный!AP109+СШ!AP109</f>
        <v>0</v>
      </c>
      <c r="AQ109" s="10">
        <f>Звездный!AQ109+СШ!AQ109</f>
        <v>0</v>
      </c>
      <c r="AR109" s="10">
        <f>Звездный!AR109+СШ!AR109</f>
        <v>0</v>
      </c>
      <c r="AS109" s="10">
        <f>Звездный!AS109+СШ!AS109</f>
        <v>0</v>
      </c>
      <c r="AT109" s="10">
        <f>Звездный!AT109+СШ!AT109</f>
        <v>0</v>
      </c>
      <c r="AU109" s="10">
        <f>Звездный!AU109+СШ!AU109</f>
        <v>0</v>
      </c>
      <c r="AV109" s="10">
        <f>Звездный!AV109+СШ!AV109</f>
        <v>0</v>
      </c>
      <c r="AW109" s="12" t="e">
        <f t="shared" ref="AW109:AW112" si="68">M109/E109</f>
        <v>#DIV/0!</v>
      </c>
    </row>
    <row r="110" spans="1:49" s="6" customFormat="1" ht="30" customHeight="1" x14ac:dyDescent="0.2">
      <c r="A110" s="9" t="s">
        <v>17</v>
      </c>
      <c r="B110" s="10">
        <f>Звездный!B110+СШ!B110</f>
        <v>0</v>
      </c>
      <c r="C110" s="10">
        <f>Звездный!C110+СШ!C110</f>
        <v>0</v>
      </c>
      <c r="D110" s="10">
        <f>Звездный!D110+СШ!D110</f>
        <v>0</v>
      </c>
      <c r="E110" s="10">
        <f>Звездный!E110+СШ!E110</f>
        <v>0</v>
      </c>
      <c r="F110" s="10">
        <f>Звездный!F110+СШ!F110</f>
        <v>0</v>
      </c>
      <c r="G110" s="10">
        <f>Звездный!G110+СШ!G110</f>
        <v>0</v>
      </c>
      <c r="H110" s="10">
        <f>Звездный!H110+СШ!H110</f>
        <v>0</v>
      </c>
      <c r="I110" s="10">
        <f>Звездный!I110+СШ!I110</f>
        <v>0</v>
      </c>
      <c r="J110" s="10">
        <f>Звездный!J110+СШ!J110</f>
        <v>0</v>
      </c>
      <c r="K110" s="10">
        <f>Звездный!K110+СШ!K110</f>
        <v>0</v>
      </c>
      <c r="L110" s="10">
        <f>Звездный!L110+СШ!L110</f>
        <v>0</v>
      </c>
      <c r="M110" s="10">
        <f>Звездный!M110+СШ!M110</f>
        <v>0</v>
      </c>
      <c r="N110" s="10">
        <f>Звездный!N110+СШ!N110</f>
        <v>0</v>
      </c>
      <c r="O110" s="10">
        <f>Звездный!O110+СШ!O110</f>
        <v>0</v>
      </c>
      <c r="P110" s="10">
        <f>Звездный!P110+СШ!P110</f>
        <v>0</v>
      </c>
      <c r="Q110" s="10">
        <f>Звездный!Q110+СШ!Q110</f>
        <v>0</v>
      </c>
      <c r="R110" s="10">
        <f>Звездный!R110+СШ!R110</f>
        <v>0</v>
      </c>
      <c r="S110" s="10">
        <f>Звездный!S110+СШ!S110</f>
        <v>0</v>
      </c>
      <c r="T110" s="10">
        <f>Звездный!T110+СШ!T110</f>
        <v>0</v>
      </c>
      <c r="U110" s="10">
        <f>Звездный!U110+СШ!U110</f>
        <v>0</v>
      </c>
      <c r="V110" s="10">
        <f>Звездный!V110+СШ!V110</f>
        <v>0</v>
      </c>
      <c r="W110" s="10">
        <f>Звездный!W110+СШ!W110</f>
        <v>0</v>
      </c>
      <c r="X110" s="10">
        <f>Звездный!X110+СШ!X110</f>
        <v>0</v>
      </c>
      <c r="Y110" s="10">
        <f>Звездный!Y110+СШ!Y110</f>
        <v>0</v>
      </c>
      <c r="Z110" s="10">
        <f>Звездный!Z110+СШ!Z110</f>
        <v>0</v>
      </c>
      <c r="AA110" s="10">
        <f>Звездный!AA110+СШ!AA110</f>
        <v>0</v>
      </c>
      <c r="AB110" s="10">
        <f>Звездный!AB110+СШ!AB110</f>
        <v>0</v>
      </c>
      <c r="AC110" s="10">
        <f>Звездный!AC110+СШ!AC110</f>
        <v>0</v>
      </c>
      <c r="AD110" s="10">
        <f>Звездный!AD110+СШ!AD110</f>
        <v>0</v>
      </c>
      <c r="AE110" s="10">
        <f>Звездный!AE110+СШ!AE110</f>
        <v>0</v>
      </c>
      <c r="AF110" s="10">
        <f>Звездный!AF110+СШ!AF110</f>
        <v>0</v>
      </c>
      <c r="AG110" s="10">
        <f>Звездный!AG110+СШ!AG110</f>
        <v>0</v>
      </c>
      <c r="AH110" s="10">
        <f>Звездный!AH110+СШ!AH110</f>
        <v>0</v>
      </c>
      <c r="AI110" s="10">
        <f>Звездный!AI110+СШ!AI110</f>
        <v>0</v>
      </c>
      <c r="AJ110" s="10">
        <f>Звездный!AJ110+СШ!AJ110</f>
        <v>0</v>
      </c>
      <c r="AK110" s="10">
        <f>Звездный!AK110+СШ!AK110</f>
        <v>0</v>
      </c>
      <c r="AL110" s="10">
        <f>Звездный!AL110+СШ!AL110</f>
        <v>0</v>
      </c>
      <c r="AM110" s="10">
        <f>Звездный!AM110+СШ!AM110</f>
        <v>0</v>
      </c>
      <c r="AN110" s="10">
        <f>Звездный!AN110+СШ!AN110</f>
        <v>0</v>
      </c>
      <c r="AO110" s="10">
        <f>Звездный!AO110+СШ!AO110</f>
        <v>0</v>
      </c>
      <c r="AP110" s="10">
        <f>Звездный!AP110+СШ!AP110</f>
        <v>0</v>
      </c>
      <c r="AQ110" s="10">
        <f>Звездный!AQ110+СШ!AQ110</f>
        <v>0</v>
      </c>
      <c r="AR110" s="10">
        <f>Звездный!AR110+СШ!AR110</f>
        <v>0</v>
      </c>
      <c r="AS110" s="10">
        <f>Звездный!AS110+СШ!AS110</f>
        <v>0</v>
      </c>
      <c r="AT110" s="10">
        <f>Звездный!AT110+СШ!AT110</f>
        <v>0</v>
      </c>
      <c r="AU110" s="10">
        <f>Звездный!AU110+СШ!AU110</f>
        <v>0</v>
      </c>
      <c r="AV110" s="10">
        <f>Звездный!AV110+СШ!AV110</f>
        <v>0</v>
      </c>
      <c r="AW110" s="12" t="e">
        <f t="shared" si="68"/>
        <v>#DIV/0!</v>
      </c>
    </row>
    <row r="111" spans="1:49" s="6" customFormat="1" ht="30" customHeight="1" x14ac:dyDescent="0.2">
      <c r="A111" s="9" t="s">
        <v>18</v>
      </c>
      <c r="B111" s="10">
        <f>Звездный!B111+СШ!B111</f>
        <v>0</v>
      </c>
      <c r="C111" s="10">
        <f>Звездный!C111+СШ!C111</f>
        <v>0</v>
      </c>
      <c r="D111" s="10">
        <f>Звездный!D111+СШ!D111</f>
        <v>0</v>
      </c>
      <c r="E111" s="10">
        <f>Звездный!E111+СШ!E111</f>
        <v>0</v>
      </c>
      <c r="F111" s="10">
        <f>Звездный!F111+СШ!F111</f>
        <v>0</v>
      </c>
      <c r="G111" s="10">
        <f>Звездный!G111+СШ!G111</f>
        <v>0</v>
      </c>
      <c r="H111" s="10">
        <f>Звездный!H111+СШ!H111</f>
        <v>0</v>
      </c>
      <c r="I111" s="10">
        <f>Звездный!I111+СШ!I111</f>
        <v>0</v>
      </c>
      <c r="J111" s="10">
        <f>Звездный!J111+СШ!J111</f>
        <v>0</v>
      </c>
      <c r="K111" s="10">
        <f>Звездный!K111+СШ!K111</f>
        <v>0</v>
      </c>
      <c r="L111" s="10">
        <f>Звездный!L111+СШ!L111</f>
        <v>0</v>
      </c>
      <c r="M111" s="10">
        <f>Звездный!M111+СШ!M111</f>
        <v>0</v>
      </c>
      <c r="N111" s="10">
        <f>Звездный!N111+СШ!N111</f>
        <v>0</v>
      </c>
      <c r="O111" s="10">
        <f>Звездный!O111+СШ!O111</f>
        <v>0</v>
      </c>
      <c r="P111" s="10">
        <f>Звездный!P111+СШ!P111</f>
        <v>0</v>
      </c>
      <c r="Q111" s="10">
        <f>Звездный!Q111+СШ!Q111</f>
        <v>0</v>
      </c>
      <c r="R111" s="10">
        <f>Звездный!R111+СШ!R111</f>
        <v>0</v>
      </c>
      <c r="S111" s="10">
        <f>Звездный!S111+СШ!S111</f>
        <v>0</v>
      </c>
      <c r="T111" s="10">
        <f>Звездный!T111+СШ!T111</f>
        <v>0</v>
      </c>
      <c r="U111" s="10">
        <f>Звездный!U111+СШ!U111</f>
        <v>0</v>
      </c>
      <c r="V111" s="10">
        <f>Звездный!V111+СШ!V111</f>
        <v>0</v>
      </c>
      <c r="W111" s="10">
        <f>Звездный!W111+СШ!W111</f>
        <v>0</v>
      </c>
      <c r="X111" s="10">
        <f>Звездный!X111+СШ!X111</f>
        <v>0</v>
      </c>
      <c r="Y111" s="10">
        <f>Звездный!Y111+СШ!Y111</f>
        <v>0</v>
      </c>
      <c r="Z111" s="10">
        <f>Звездный!Z111+СШ!Z111</f>
        <v>0</v>
      </c>
      <c r="AA111" s="10">
        <f>Звездный!AA111+СШ!AA111</f>
        <v>0</v>
      </c>
      <c r="AB111" s="10">
        <f>Звездный!AB111+СШ!AB111</f>
        <v>0</v>
      </c>
      <c r="AC111" s="10">
        <f>Звездный!AC111+СШ!AC111</f>
        <v>0</v>
      </c>
      <c r="AD111" s="10">
        <f>Звездный!AD111+СШ!AD111</f>
        <v>0</v>
      </c>
      <c r="AE111" s="10">
        <f>Звездный!AE111+СШ!AE111</f>
        <v>0</v>
      </c>
      <c r="AF111" s="10">
        <f>Звездный!AF111+СШ!AF111</f>
        <v>0</v>
      </c>
      <c r="AG111" s="10">
        <f>Звездный!AG111+СШ!AG111</f>
        <v>0</v>
      </c>
      <c r="AH111" s="10">
        <f>Звездный!AH111+СШ!AH111</f>
        <v>0</v>
      </c>
      <c r="AI111" s="10">
        <f>Звездный!AI111+СШ!AI111</f>
        <v>0</v>
      </c>
      <c r="AJ111" s="10">
        <f>Звездный!AJ111+СШ!AJ111</f>
        <v>0</v>
      </c>
      <c r="AK111" s="10">
        <f>Звездный!AK111+СШ!AK111</f>
        <v>0</v>
      </c>
      <c r="AL111" s="10">
        <f>Звездный!AL111+СШ!AL111</f>
        <v>0</v>
      </c>
      <c r="AM111" s="10">
        <f>Звездный!AM111+СШ!AM111</f>
        <v>0</v>
      </c>
      <c r="AN111" s="10">
        <f>Звездный!AN111+СШ!AN111</f>
        <v>0</v>
      </c>
      <c r="AO111" s="10">
        <f>Звездный!AO111+СШ!AO111</f>
        <v>0</v>
      </c>
      <c r="AP111" s="10">
        <f>Звездный!AP111+СШ!AP111</f>
        <v>0</v>
      </c>
      <c r="AQ111" s="10">
        <f>Звездный!AQ111+СШ!AQ111</f>
        <v>0</v>
      </c>
      <c r="AR111" s="10">
        <f>Звездный!AR111+СШ!AR111</f>
        <v>0</v>
      </c>
      <c r="AS111" s="10">
        <f>Звездный!AS111+СШ!AS111</f>
        <v>0</v>
      </c>
      <c r="AT111" s="10">
        <f>Звездный!AT111+СШ!AT111</f>
        <v>0</v>
      </c>
      <c r="AU111" s="10">
        <f>Звездный!AU111+СШ!AU111</f>
        <v>0</v>
      </c>
      <c r="AV111" s="10">
        <f>Звездный!AV111+СШ!AV111</f>
        <v>0</v>
      </c>
      <c r="AW111" s="12" t="e">
        <f t="shared" si="68"/>
        <v>#DIV/0!</v>
      </c>
    </row>
    <row r="112" spans="1:49" s="6" customFormat="1" ht="30" customHeight="1" x14ac:dyDescent="0.2">
      <c r="A112" s="41" t="s">
        <v>59</v>
      </c>
      <c r="B112" s="10">
        <f>Звездный!B112+СШ!B112</f>
        <v>0</v>
      </c>
      <c r="C112" s="10">
        <f>Звездный!C112+СШ!C112</f>
        <v>0</v>
      </c>
      <c r="D112" s="10">
        <f>Звездный!D112+СШ!D112</f>
        <v>0</v>
      </c>
      <c r="E112" s="10">
        <f>Звездный!E112+СШ!E112</f>
        <v>0</v>
      </c>
      <c r="F112" s="10">
        <f>Звездный!F112+СШ!F112</f>
        <v>0</v>
      </c>
      <c r="G112" s="10">
        <f>Звездный!G112+СШ!G112</f>
        <v>0</v>
      </c>
      <c r="H112" s="10">
        <f>Звездный!H112+СШ!H112</f>
        <v>0</v>
      </c>
      <c r="I112" s="10">
        <f>Звездный!I112+СШ!I112</f>
        <v>0</v>
      </c>
      <c r="J112" s="10">
        <f>Звездный!J112+СШ!J112</f>
        <v>0</v>
      </c>
      <c r="K112" s="10">
        <f>Звездный!K112+СШ!K112</f>
        <v>0</v>
      </c>
      <c r="L112" s="10">
        <f>Звездный!L112+СШ!L112</f>
        <v>0</v>
      </c>
      <c r="M112" s="10">
        <f>Звездный!M112+СШ!M112</f>
        <v>0</v>
      </c>
      <c r="N112" s="10">
        <f>Звездный!N112+СШ!N112</f>
        <v>0</v>
      </c>
      <c r="O112" s="10">
        <f>Звездный!O112+СШ!O112</f>
        <v>0</v>
      </c>
      <c r="P112" s="10">
        <f>Звездный!P112+СШ!P112</f>
        <v>0</v>
      </c>
      <c r="Q112" s="10">
        <f>Звездный!Q112+СШ!Q112</f>
        <v>0</v>
      </c>
      <c r="R112" s="10">
        <f>Звездный!R112+СШ!R112</f>
        <v>0</v>
      </c>
      <c r="S112" s="10">
        <f>Звездный!S112+СШ!S112</f>
        <v>0</v>
      </c>
      <c r="T112" s="10">
        <f>Звездный!T112+СШ!T112</f>
        <v>0</v>
      </c>
      <c r="U112" s="10">
        <f>Звездный!U112+СШ!U112</f>
        <v>0</v>
      </c>
      <c r="V112" s="10">
        <f>Звездный!V112+СШ!V112</f>
        <v>0</v>
      </c>
      <c r="W112" s="10">
        <f>Звездный!W112+СШ!W112</f>
        <v>0</v>
      </c>
      <c r="X112" s="10">
        <f>Звездный!X112+СШ!X112</f>
        <v>0</v>
      </c>
      <c r="Y112" s="10">
        <f>Звездный!Y112+СШ!Y112</f>
        <v>0</v>
      </c>
      <c r="Z112" s="10">
        <f>Звездный!Z112+СШ!Z112</f>
        <v>0</v>
      </c>
      <c r="AA112" s="10">
        <f>Звездный!AA112+СШ!AA112</f>
        <v>0</v>
      </c>
      <c r="AB112" s="10">
        <f>Звездный!AB112+СШ!AB112</f>
        <v>0</v>
      </c>
      <c r="AC112" s="10">
        <f>Звездный!AC112+СШ!AC112</f>
        <v>0</v>
      </c>
      <c r="AD112" s="10">
        <f>Звездный!AD112+СШ!AD112</f>
        <v>0</v>
      </c>
      <c r="AE112" s="10">
        <f>Звездный!AE112+СШ!AE112</f>
        <v>0</v>
      </c>
      <c r="AF112" s="10">
        <f>Звездный!AF112+СШ!AF112</f>
        <v>0</v>
      </c>
      <c r="AG112" s="10">
        <f>Звездный!AG112+СШ!AG112</f>
        <v>0</v>
      </c>
      <c r="AH112" s="10">
        <f>Звездный!AH112+СШ!AH112</f>
        <v>0</v>
      </c>
      <c r="AI112" s="10">
        <f>Звездный!AI112+СШ!AI112</f>
        <v>0</v>
      </c>
      <c r="AJ112" s="10">
        <f>Звездный!AJ112+СШ!AJ112</f>
        <v>0</v>
      </c>
      <c r="AK112" s="10">
        <f>Звездный!AK112+СШ!AK112</f>
        <v>0</v>
      </c>
      <c r="AL112" s="10">
        <f>Звездный!AL112+СШ!AL112</f>
        <v>0</v>
      </c>
      <c r="AM112" s="10">
        <f>Звездный!AM112+СШ!AM112</f>
        <v>0</v>
      </c>
      <c r="AN112" s="10">
        <f>Звездный!AN112+СШ!AN112</f>
        <v>0</v>
      </c>
      <c r="AO112" s="10">
        <f>Звездный!AO112+СШ!AO112</f>
        <v>0</v>
      </c>
      <c r="AP112" s="10">
        <f>Звездный!AP112+СШ!AP112</f>
        <v>0</v>
      </c>
      <c r="AQ112" s="10">
        <f>Звездный!AQ112+СШ!AQ112</f>
        <v>0</v>
      </c>
      <c r="AR112" s="10">
        <f>Звездный!AR112+СШ!AR112</f>
        <v>0</v>
      </c>
      <c r="AS112" s="10">
        <f>Звездный!AS112+СШ!AS112</f>
        <v>0</v>
      </c>
      <c r="AT112" s="10">
        <f>Звездный!AT112+СШ!AT112</f>
        <v>0</v>
      </c>
      <c r="AU112" s="10">
        <f>Звездный!AU112+СШ!AU112</f>
        <v>0</v>
      </c>
      <c r="AV112" s="10">
        <f>Звездный!AV112+СШ!AV112</f>
        <v>0</v>
      </c>
      <c r="AW112" s="12" t="e">
        <f t="shared" si="68"/>
        <v>#DIV/0!</v>
      </c>
    </row>
    <row r="113" spans="1:49" s="6" customFormat="1" ht="30" customHeight="1" x14ac:dyDescent="0.2">
      <c r="A113" s="41" t="s">
        <v>71</v>
      </c>
      <c r="B113" s="10">
        <f>Звездный!B113+СШ!B113</f>
        <v>0</v>
      </c>
      <c r="C113" s="10">
        <f>Звездный!C113+СШ!C113</f>
        <v>0</v>
      </c>
      <c r="D113" s="10">
        <f>Звездный!D113+СШ!D113</f>
        <v>0</v>
      </c>
      <c r="E113" s="10">
        <f>Звездный!E113+СШ!E113</f>
        <v>0</v>
      </c>
      <c r="F113" s="10">
        <f>Звездный!F113+СШ!F113</f>
        <v>0</v>
      </c>
      <c r="G113" s="10">
        <f>Звездный!G113+СШ!G113</f>
        <v>0</v>
      </c>
      <c r="H113" s="10">
        <f>Звездный!H113+СШ!H113</f>
        <v>0</v>
      </c>
      <c r="I113" s="10">
        <f>Звездный!I113+СШ!I113</f>
        <v>0</v>
      </c>
      <c r="J113" s="10">
        <f>Звездный!J113+СШ!J113</f>
        <v>0</v>
      </c>
      <c r="K113" s="10">
        <f>Звездный!K113+СШ!K113</f>
        <v>0</v>
      </c>
      <c r="L113" s="10">
        <f>Звездный!L113+СШ!L113</f>
        <v>0</v>
      </c>
      <c r="M113" s="10">
        <f>Звездный!M113+СШ!M113</f>
        <v>0</v>
      </c>
      <c r="N113" s="10">
        <f>Звездный!N113+СШ!N113</f>
        <v>0</v>
      </c>
      <c r="O113" s="10">
        <f>Звездный!O113+СШ!O113</f>
        <v>0</v>
      </c>
      <c r="P113" s="10">
        <f>Звездный!P113+СШ!P113</f>
        <v>0</v>
      </c>
      <c r="Q113" s="10">
        <f>Звездный!Q113+СШ!Q113</f>
        <v>0</v>
      </c>
      <c r="R113" s="10">
        <f>Звездный!R113+СШ!R113</f>
        <v>0</v>
      </c>
      <c r="S113" s="10">
        <f>Звездный!S113+СШ!S113</f>
        <v>0</v>
      </c>
      <c r="T113" s="10">
        <f>Звездный!T113+СШ!T113</f>
        <v>0</v>
      </c>
      <c r="U113" s="10">
        <f>Звездный!U113+СШ!U113</f>
        <v>0</v>
      </c>
      <c r="V113" s="10">
        <f>Звездный!V113+СШ!V113</f>
        <v>0</v>
      </c>
      <c r="W113" s="10">
        <f>Звездный!W113+СШ!W113</f>
        <v>0</v>
      </c>
      <c r="X113" s="10">
        <f>Звездный!X113+СШ!X113</f>
        <v>0</v>
      </c>
      <c r="Y113" s="10">
        <f>Звездный!Y113+СШ!Y113</f>
        <v>0</v>
      </c>
      <c r="Z113" s="10">
        <f>Звездный!Z113+СШ!Z113</f>
        <v>0</v>
      </c>
      <c r="AA113" s="10">
        <f>Звездный!AA113+СШ!AA113</f>
        <v>0</v>
      </c>
      <c r="AB113" s="10">
        <f>Звездный!AB113+СШ!AB113</f>
        <v>0</v>
      </c>
      <c r="AC113" s="10">
        <f>Звездный!AC113+СШ!AC113</f>
        <v>0</v>
      </c>
      <c r="AD113" s="10">
        <f>Звездный!AD113+СШ!AD113</f>
        <v>0</v>
      </c>
      <c r="AE113" s="10">
        <f>Звездный!AE113+СШ!AE113</f>
        <v>0</v>
      </c>
      <c r="AF113" s="10">
        <f>Звездный!AF113+СШ!AF113</f>
        <v>0</v>
      </c>
      <c r="AG113" s="10">
        <f>Звездный!AG113+СШ!AG113</f>
        <v>0</v>
      </c>
      <c r="AH113" s="10">
        <f>Звездный!AH113+СШ!AH113</f>
        <v>0</v>
      </c>
      <c r="AI113" s="10">
        <f>Звездный!AI113+СШ!AI113</f>
        <v>0</v>
      </c>
      <c r="AJ113" s="10">
        <f>Звездный!AJ113+СШ!AJ113</f>
        <v>0</v>
      </c>
      <c r="AK113" s="10">
        <f>Звездный!AK113+СШ!AK113</f>
        <v>0</v>
      </c>
      <c r="AL113" s="10">
        <f>Звездный!AL113+СШ!AL113</f>
        <v>0</v>
      </c>
      <c r="AM113" s="10">
        <f>Звездный!AM113+СШ!AM113</f>
        <v>0</v>
      </c>
      <c r="AN113" s="10">
        <f>Звездный!AN113+СШ!AN113</f>
        <v>0</v>
      </c>
      <c r="AO113" s="10">
        <f>Звездный!AO113+СШ!AO113</f>
        <v>0</v>
      </c>
      <c r="AP113" s="10">
        <f>Звездный!AP113+СШ!AP113</f>
        <v>0</v>
      </c>
      <c r="AQ113" s="10">
        <f>Звездный!AQ113+СШ!AQ113</f>
        <v>0</v>
      </c>
      <c r="AR113" s="10">
        <f>Звездный!AR113+СШ!AR113</f>
        <v>0</v>
      </c>
      <c r="AS113" s="10">
        <f>Звездный!AS113+СШ!AS113</f>
        <v>0</v>
      </c>
      <c r="AT113" s="10">
        <f>Звездный!AT113+СШ!AT113</f>
        <v>0</v>
      </c>
      <c r="AU113" s="10">
        <f>Звездный!AU113+СШ!AU113</f>
        <v>0</v>
      </c>
      <c r="AV113" s="10">
        <f>Звездный!AV113+СШ!AV113</f>
        <v>0</v>
      </c>
      <c r="AW113" s="12" t="e">
        <f>M113/E113</f>
        <v>#DIV/0!</v>
      </c>
    </row>
    <row r="114" spans="1:49" s="6" customFormat="1" ht="30" customHeight="1" x14ac:dyDescent="0.2">
      <c r="A114" s="41" t="s">
        <v>19</v>
      </c>
      <c r="B114" s="10">
        <f>Звездный!B114+СШ!B114</f>
        <v>0</v>
      </c>
      <c r="C114" s="10">
        <f>Звездный!C114+СШ!C114</f>
        <v>0</v>
      </c>
      <c r="D114" s="10">
        <f>Звездный!D114+СШ!D114</f>
        <v>0</v>
      </c>
      <c r="E114" s="10">
        <f>Звездный!E114+СШ!E114</f>
        <v>0</v>
      </c>
      <c r="F114" s="10">
        <f>Звездный!F114+СШ!F114</f>
        <v>0</v>
      </c>
      <c r="G114" s="10">
        <f>Звездный!G114+СШ!G114</f>
        <v>0</v>
      </c>
      <c r="H114" s="10">
        <f>Звездный!H114+СШ!H114</f>
        <v>0</v>
      </c>
      <c r="I114" s="10">
        <f>Звездный!I114+СШ!I114</f>
        <v>0</v>
      </c>
      <c r="J114" s="10">
        <f>Звездный!J114+СШ!J114</f>
        <v>0</v>
      </c>
      <c r="K114" s="10">
        <f>Звездный!K114+СШ!K114</f>
        <v>0</v>
      </c>
      <c r="L114" s="10">
        <f>Звездный!L114+СШ!L114</f>
        <v>0</v>
      </c>
      <c r="M114" s="10">
        <f>Звездный!M114+СШ!M114</f>
        <v>0</v>
      </c>
      <c r="N114" s="10">
        <f>Звездный!N114+СШ!N114</f>
        <v>0</v>
      </c>
      <c r="O114" s="10">
        <f>Звездный!O114+СШ!O114</f>
        <v>0</v>
      </c>
      <c r="P114" s="10">
        <f>Звездный!P114+СШ!P114</f>
        <v>0</v>
      </c>
      <c r="Q114" s="10">
        <f>Звездный!Q114+СШ!Q114</f>
        <v>0</v>
      </c>
      <c r="R114" s="10">
        <f>Звездный!R114+СШ!R114</f>
        <v>0</v>
      </c>
      <c r="S114" s="10">
        <f>Звездный!S114+СШ!S114</f>
        <v>0</v>
      </c>
      <c r="T114" s="10">
        <f>Звездный!T114+СШ!T114</f>
        <v>0</v>
      </c>
      <c r="U114" s="10">
        <f>Звездный!U114+СШ!U114</f>
        <v>0</v>
      </c>
      <c r="V114" s="10">
        <f>Звездный!V114+СШ!V114</f>
        <v>0</v>
      </c>
      <c r="W114" s="10">
        <f>Звездный!W114+СШ!W114</f>
        <v>0</v>
      </c>
      <c r="X114" s="10">
        <f>Звездный!X114+СШ!X114</f>
        <v>0</v>
      </c>
      <c r="Y114" s="10">
        <f>Звездный!Y114+СШ!Y114</f>
        <v>0</v>
      </c>
      <c r="Z114" s="10">
        <f>Звездный!Z114+СШ!Z114</f>
        <v>0</v>
      </c>
      <c r="AA114" s="10">
        <f>Звездный!AA114+СШ!AA114</f>
        <v>0</v>
      </c>
      <c r="AB114" s="10">
        <f>Звездный!AB114+СШ!AB114</f>
        <v>0</v>
      </c>
      <c r="AC114" s="10">
        <f>Звездный!AC114+СШ!AC114</f>
        <v>0</v>
      </c>
      <c r="AD114" s="10">
        <f>Звездный!AD114+СШ!AD114</f>
        <v>0</v>
      </c>
      <c r="AE114" s="10">
        <f>Звездный!AE114+СШ!AE114</f>
        <v>0</v>
      </c>
      <c r="AF114" s="10">
        <f>Звездный!AF114+СШ!AF114</f>
        <v>0</v>
      </c>
      <c r="AG114" s="10">
        <f>Звездный!AG114+СШ!AG114</f>
        <v>0</v>
      </c>
      <c r="AH114" s="10">
        <f>Звездный!AH114+СШ!AH114</f>
        <v>0</v>
      </c>
      <c r="AI114" s="10">
        <f>Звездный!AI114+СШ!AI114</f>
        <v>0</v>
      </c>
      <c r="AJ114" s="10">
        <f>Звездный!AJ114+СШ!AJ114</f>
        <v>0</v>
      </c>
      <c r="AK114" s="10">
        <f>Звездный!AK114+СШ!AK114</f>
        <v>0</v>
      </c>
      <c r="AL114" s="10">
        <f>Звездный!AL114+СШ!AL114</f>
        <v>0</v>
      </c>
      <c r="AM114" s="10">
        <f>Звездный!AM114+СШ!AM114</f>
        <v>0</v>
      </c>
      <c r="AN114" s="10">
        <f>Звездный!AN114+СШ!AN114</f>
        <v>0</v>
      </c>
      <c r="AO114" s="10">
        <f>Звездный!AO114+СШ!AO114</f>
        <v>0</v>
      </c>
      <c r="AP114" s="10">
        <f>Звездный!AP114+СШ!AP114</f>
        <v>0</v>
      </c>
      <c r="AQ114" s="10">
        <f>Звездный!AQ114+СШ!AQ114</f>
        <v>0</v>
      </c>
      <c r="AR114" s="10">
        <f>Звездный!AR114+СШ!AR114</f>
        <v>0</v>
      </c>
      <c r="AS114" s="10">
        <f>Звездный!AS114+СШ!AS114</f>
        <v>0</v>
      </c>
      <c r="AT114" s="10">
        <f>Звездный!AT114+СШ!AT114</f>
        <v>0</v>
      </c>
      <c r="AU114" s="10">
        <f>Звездный!AU114+СШ!AU114</f>
        <v>0</v>
      </c>
      <c r="AV114" s="10">
        <f>Звездный!AV114+СШ!AV114</f>
        <v>0</v>
      </c>
      <c r="AW114" s="12" t="e">
        <f t="shared" ref="AW114:AW124" si="69">M114/E114</f>
        <v>#DIV/0!</v>
      </c>
    </row>
    <row r="115" spans="1:49" s="6" customFormat="1" ht="30" customHeight="1" x14ac:dyDescent="0.2">
      <c r="A115" s="9" t="s">
        <v>20</v>
      </c>
      <c r="B115" s="10">
        <f>Звездный!B115+СШ!B115</f>
        <v>0</v>
      </c>
      <c r="C115" s="10">
        <f>Звездный!C115+СШ!C115</f>
        <v>0</v>
      </c>
      <c r="D115" s="10">
        <f>Звездный!D115+СШ!D115</f>
        <v>0</v>
      </c>
      <c r="E115" s="10">
        <f>Звездный!E115+СШ!E115</f>
        <v>0</v>
      </c>
      <c r="F115" s="10">
        <f>Звездный!F115+СШ!F115</f>
        <v>0</v>
      </c>
      <c r="G115" s="10">
        <f>Звездный!G115+СШ!G115</f>
        <v>0</v>
      </c>
      <c r="H115" s="10">
        <f>Звездный!H115+СШ!H115</f>
        <v>0</v>
      </c>
      <c r="I115" s="10">
        <f>Звездный!I115+СШ!I115</f>
        <v>0</v>
      </c>
      <c r="J115" s="10">
        <f>Звездный!J115+СШ!J115</f>
        <v>0</v>
      </c>
      <c r="K115" s="10">
        <f>Звездный!K115+СШ!K115</f>
        <v>0</v>
      </c>
      <c r="L115" s="10">
        <f>Звездный!L115+СШ!L115</f>
        <v>0</v>
      </c>
      <c r="M115" s="10">
        <f>Звездный!M115+СШ!M115</f>
        <v>0</v>
      </c>
      <c r="N115" s="10">
        <f>Звездный!N115+СШ!N115</f>
        <v>0</v>
      </c>
      <c r="O115" s="10">
        <f>Звездный!O115+СШ!O115</f>
        <v>0</v>
      </c>
      <c r="P115" s="10">
        <f>Звездный!P115+СШ!P115</f>
        <v>0</v>
      </c>
      <c r="Q115" s="10">
        <f>Звездный!Q115+СШ!Q115</f>
        <v>0</v>
      </c>
      <c r="R115" s="10">
        <f>Звездный!R115+СШ!R115</f>
        <v>0</v>
      </c>
      <c r="S115" s="10">
        <f>Звездный!S115+СШ!S115</f>
        <v>0</v>
      </c>
      <c r="T115" s="10">
        <f>Звездный!T115+СШ!T115</f>
        <v>0</v>
      </c>
      <c r="U115" s="10">
        <f>Звездный!U115+СШ!U115</f>
        <v>0</v>
      </c>
      <c r="V115" s="10">
        <f>Звездный!V115+СШ!V115</f>
        <v>0</v>
      </c>
      <c r="W115" s="10">
        <f>Звездный!W115+СШ!W115</f>
        <v>0</v>
      </c>
      <c r="X115" s="10">
        <f>Звездный!X115+СШ!X115</f>
        <v>0</v>
      </c>
      <c r="Y115" s="10">
        <f>Звездный!Y115+СШ!Y115</f>
        <v>0</v>
      </c>
      <c r="Z115" s="10">
        <f>Звездный!Z115+СШ!Z115</f>
        <v>0</v>
      </c>
      <c r="AA115" s="10">
        <f>Звездный!AA115+СШ!AA115</f>
        <v>0</v>
      </c>
      <c r="AB115" s="10">
        <f>Звездный!AB115+СШ!AB115</f>
        <v>0</v>
      </c>
      <c r="AC115" s="10">
        <f>Звездный!AC115+СШ!AC115</f>
        <v>0</v>
      </c>
      <c r="AD115" s="10">
        <f>Звездный!AD115+СШ!AD115</f>
        <v>0</v>
      </c>
      <c r="AE115" s="10">
        <f>Звездный!AE115+СШ!AE115</f>
        <v>0</v>
      </c>
      <c r="AF115" s="10">
        <f>Звездный!AF115+СШ!AF115</f>
        <v>0</v>
      </c>
      <c r="AG115" s="10">
        <f>Звездный!AG115+СШ!AG115</f>
        <v>0</v>
      </c>
      <c r="AH115" s="10">
        <f>Звездный!AH115+СШ!AH115</f>
        <v>0</v>
      </c>
      <c r="AI115" s="10">
        <f>Звездный!AI115+СШ!AI115</f>
        <v>0</v>
      </c>
      <c r="AJ115" s="10">
        <f>Звездный!AJ115+СШ!AJ115</f>
        <v>0</v>
      </c>
      <c r="AK115" s="10">
        <f>Звездный!AK115+СШ!AK115</f>
        <v>0</v>
      </c>
      <c r="AL115" s="10">
        <f>Звездный!AL115+СШ!AL115</f>
        <v>0</v>
      </c>
      <c r="AM115" s="10">
        <f>Звездный!AM115+СШ!AM115</f>
        <v>0</v>
      </c>
      <c r="AN115" s="10">
        <f>Звездный!AN115+СШ!AN115</f>
        <v>0</v>
      </c>
      <c r="AO115" s="10">
        <f>Звездный!AO115+СШ!AO115</f>
        <v>0</v>
      </c>
      <c r="AP115" s="10">
        <f>Звездный!AP115+СШ!AP115</f>
        <v>0</v>
      </c>
      <c r="AQ115" s="10">
        <f>Звездный!AQ115+СШ!AQ115</f>
        <v>0</v>
      </c>
      <c r="AR115" s="10">
        <f>Звездный!AR115+СШ!AR115</f>
        <v>0</v>
      </c>
      <c r="AS115" s="10">
        <f>Звездный!AS115+СШ!AS115</f>
        <v>0</v>
      </c>
      <c r="AT115" s="10">
        <f>Звездный!AT115+СШ!AT115</f>
        <v>0</v>
      </c>
      <c r="AU115" s="10">
        <f>Звездный!AU115+СШ!AU115</f>
        <v>0</v>
      </c>
      <c r="AV115" s="10">
        <f>Звездный!AV115+СШ!AV115</f>
        <v>0</v>
      </c>
      <c r="AW115" s="12" t="e">
        <f t="shared" si="69"/>
        <v>#DIV/0!</v>
      </c>
    </row>
    <row r="116" spans="1:49" s="6" customFormat="1" ht="30" customHeight="1" x14ac:dyDescent="0.2">
      <c r="A116" s="9" t="s">
        <v>21</v>
      </c>
      <c r="B116" s="10">
        <f>Звездный!B116+СШ!B116</f>
        <v>0</v>
      </c>
      <c r="C116" s="10">
        <f>Звездный!C116+СШ!C116</f>
        <v>0</v>
      </c>
      <c r="D116" s="10">
        <f>Звездный!D116+СШ!D116</f>
        <v>0</v>
      </c>
      <c r="E116" s="10">
        <f>Звездный!E116+СШ!E116</f>
        <v>0</v>
      </c>
      <c r="F116" s="10">
        <f>Звездный!F116+СШ!F116</f>
        <v>0</v>
      </c>
      <c r="G116" s="10">
        <f>Звездный!G116+СШ!G116</f>
        <v>0</v>
      </c>
      <c r="H116" s="10">
        <f>Звездный!H116+СШ!H116</f>
        <v>0</v>
      </c>
      <c r="I116" s="10">
        <f>Звездный!I116+СШ!I116</f>
        <v>0</v>
      </c>
      <c r="J116" s="10">
        <f>Звездный!J116+СШ!J116</f>
        <v>0</v>
      </c>
      <c r="K116" s="10">
        <f>Звездный!K116+СШ!K116</f>
        <v>0</v>
      </c>
      <c r="L116" s="10">
        <f>Звездный!L116+СШ!L116</f>
        <v>0</v>
      </c>
      <c r="M116" s="10">
        <f>Звездный!M116+СШ!M116</f>
        <v>0</v>
      </c>
      <c r="N116" s="10">
        <f>Звездный!N116+СШ!N116</f>
        <v>0</v>
      </c>
      <c r="O116" s="10">
        <f>Звездный!O116+СШ!O116</f>
        <v>0</v>
      </c>
      <c r="P116" s="10">
        <f>Звездный!P116+СШ!P116</f>
        <v>0</v>
      </c>
      <c r="Q116" s="10">
        <f>Звездный!Q116+СШ!Q116</f>
        <v>0</v>
      </c>
      <c r="R116" s="10">
        <f>Звездный!R116+СШ!R116</f>
        <v>0</v>
      </c>
      <c r="S116" s="10">
        <f>Звездный!S116+СШ!S116</f>
        <v>0</v>
      </c>
      <c r="T116" s="10">
        <f>Звездный!T116+СШ!T116</f>
        <v>0</v>
      </c>
      <c r="U116" s="10">
        <f>Звездный!U116+СШ!U116</f>
        <v>0</v>
      </c>
      <c r="V116" s="10">
        <f>Звездный!V116+СШ!V116</f>
        <v>0</v>
      </c>
      <c r="W116" s="10">
        <f>Звездный!W116+СШ!W116</f>
        <v>0</v>
      </c>
      <c r="X116" s="10">
        <f>Звездный!X116+СШ!X116</f>
        <v>0</v>
      </c>
      <c r="Y116" s="10">
        <f>Звездный!Y116+СШ!Y116</f>
        <v>0</v>
      </c>
      <c r="Z116" s="10">
        <f>Звездный!Z116+СШ!Z116</f>
        <v>0</v>
      </c>
      <c r="AA116" s="10">
        <f>Звездный!AA116+СШ!AA116</f>
        <v>0</v>
      </c>
      <c r="AB116" s="10">
        <f>Звездный!AB116+СШ!AB116</f>
        <v>0</v>
      </c>
      <c r="AC116" s="10">
        <f>Звездный!AC116+СШ!AC116</f>
        <v>0</v>
      </c>
      <c r="AD116" s="10">
        <f>Звездный!AD116+СШ!AD116</f>
        <v>0</v>
      </c>
      <c r="AE116" s="10">
        <f>Звездный!AE116+СШ!AE116</f>
        <v>0</v>
      </c>
      <c r="AF116" s="10">
        <f>Звездный!AF116+СШ!AF116</f>
        <v>0</v>
      </c>
      <c r="AG116" s="10">
        <f>Звездный!AG116+СШ!AG116</f>
        <v>0</v>
      </c>
      <c r="AH116" s="10">
        <f>Звездный!AH116+СШ!AH116</f>
        <v>0</v>
      </c>
      <c r="AI116" s="10">
        <f>Звездный!AI116+СШ!AI116</f>
        <v>0</v>
      </c>
      <c r="AJ116" s="10">
        <f>Звездный!AJ116+СШ!AJ116</f>
        <v>0</v>
      </c>
      <c r="AK116" s="10">
        <f>Звездный!AK116+СШ!AK116</f>
        <v>0</v>
      </c>
      <c r="AL116" s="10">
        <f>Звездный!AL116+СШ!AL116</f>
        <v>0</v>
      </c>
      <c r="AM116" s="10">
        <f>Звездный!AM116+СШ!AM116</f>
        <v>0</v>
      </c>
      <c r="AN116" s="10">
        <f>Звездный!AN116+СШ!AN116</f>
        <v>0</v>
      </c>
      <c r="AO116" s="10">
        <f>Звездный!AO116+СШ!AO116</f>
        <v>0</v>
      </c>
      <c r="AP116" s="10">
        <f>Звездный!AP116+СШ!AP116</f>
        <v>0</v>
      </c>
      <c r="AQ116" s="10">
        <f>Звездный!AQ116+СШ!AQ116</f>
        <v>0</v>
      </c>
      <c r="AR116" s="10">
        <f>Звездный!AR116+СШ!AR116</f>
        <v>0</v>
      </c>
      <c r="AS116" s="10">
        <f>Звездный!AS116+СШ!AS116</f>
        <v>0</v>
      </c>
      <c r="AT116" s="10">
        <f>Звездный!AT116+СШ!AT116</f>
        <v>0</v>
      </c>
      <c r="AU116" s="10">
        <f>Звездный!AU116+СШ!AU116</f>
        <v>0</v>
      </c>
      <c r="AV116" s="10">
        <f>Звездный!AV116+СШ!AV116</f>
        <v>0</v>
      </c>
      <c r="AW116" s="12" t="e">
        <f t="shared" si="69"/>
        <v>#DIV/0!</v>
      </c>
    </row>
    <row r="117" spans="1:49" s="6" customFormat="1" ht="30" customHeight="1" x14ac:dyDescent="0.2">
      <c r="A117" s="39" t="s">
        <v>49</v>
      </c>
      <c r="B117" s="33">
        <f t="shared" ref="B117:AV117" si="70">B118+B119+B120+B123+B124</f>
        <v>0</v>
      </c>
      <c r="C117" s="33">
        <f t="shared" si="70"/>
        <v>0</v>
      </c>
      <c r="D117" s="34">
        <f t="shared" si="70"/>
        <v>0</v>
      </c>
      <c r="E117" s="34">
        <f t="shared" si="70"/>
        <v>0</v>
      </c>
      <c r="F117" s="34">
        <f t="shared" si="70"/>
        <v>0</v>
      </c>
      <c r="G117" s="34">
        <f t="shared" si="70"/>
        <v>0</v>
      </c>
      <c r="H117" s="34">
        <f t="shared" si="70"/>
        <v>0</v>
      </c>
      <c r="I117" s="34">
        <f t="shared" si="70"/>
        <v>0</v>
      </c>
      <c r="J117" s="34">
        <f t="shared" si="70"/>
        <v>0</v>
      </c>
      <c r="K117" s="34">
        <f t="shared" si="70"/>
        <v>0</v>
      </c>
      <c r="L117" s="33">
        <f t="shared" si="70"/>
        <v>0</v>
      </c>
      <c r="M117" s="33">
        <f t="shared" si="70"/>
        <v>0</v>
      </c>
      <c r="N117" s="33">
        <f t="shared" si="70"/>
        <v>0</v>
      </c>
      <c r="O117" s="33">
        <f t="shared" si="70"/>
        <v>0</v>
      </c>
      <c r="P117" s="33">
        <f t="shared" si="70"/>
        <v>0</v>
      </c>
      <c r="Q117" s="33">
        <f t="shared" si="70"/>
        <v>0</v>
      </c>
      <c r="R117" s="33">
        <f t="shared" si="70"/>
        <v>0</v>
      </c>
      <c r="S117" s="33">
        <f t="shared" si="70"/>
        <v>0</v>
      </c>
      <c r="T117" s="33">
        <f t="shared" si="70"/>
        <v>0</v>
      </c>
      <c r="U117" s="33">
        <f t="shared" si="70"/>
        <v>0</v>
      </c>
      <c r="V117" s="33">
        <f t="shared" si="70"/>
        <v>0</v>
      </c>
      <c r="W117" s="33">
        <f t="shared" si="70"/>
        <v>0</v>
      </c>
      <c r="X117" s="33">
        <f t="shared" si="70"/>
        <v>0</v>
      </c>
      <c r="Y117" s="33">
        <f t="shared" si="70"/>
        <v>0</v>
      </c>
      <c r="Z117" s="33">
        <f t="shared" si="70"/>
        <v>0</v>
      </c>
      <c r="AA117" s="33">
        <f t="shared" si="70"/>
        <v>0</v>
      </c>
      <c r="AB117" s="33">
        <f t="shared" si="70"/>
        <v>0</v>
      </c>
      <c r="AC117" s="33">
        <f t="shared" si="70"/>
        <v>0</v>
      </c>
      <c r="AD117" s="33">
        <f t="shared" si="70"/>
        <v>0</v>
      </c>
      <c r="AE117" s="33">
        <f t="shared" si="70"/>
        <v>0</v>
      </c>
      <c r="AF117" s="33">
        <f t="shared" si="70"/>
        <v>0</v>
      </c>
      <c r="AG117" s="33">
        <f t="shared" si="70"/>
        <v>0</v>
      </c>
      <c r="AH117" s="33">
        <f t="shared" si="70"/>
        <v>0</v>
      </c>
      <c r="AI117" s="33">
        <f t="shared" si="70"/>
        <v>0</v>
      </c>
      <c r="AJ117" s="33">
        <f t="shared" si="70"/>
        <v>0</v>
      </c>
      <c r="AK117" s="33">
        <f t="shared" si="70"/>
        <v>0</v>
      </c>
      <c r="AL117" s="33">
        <f t="shared" si="70"/>
        <v>0</v>
      </c>
      <c r="AM117" s="33">
        <f t="shared" si="70"/>
        <v>0</v>
      </c>
      <c r="AN117" s="33">
        <f t="shared" si="70"/>
        <v>0</v>
      </c>
      <c r="AO117" s="33">
        <f t="shared" si="70"/>
        <v>0</v>
      </c>
      <c r="AP117" s="33">
        <f t="shared" si="70"/>
        <v>0</v>
      </c>
      <c r="AQ117" s="33">
        <f t="shared" si="70"/>
        <v>0</v>
      </c>
      <c r="AR117" s="33">
        <f t="shared" si="70"/>
        <v>0</v>
      </c>
      <c r="AS117" s="33">
        <f t="shared" si="70"/>
        <v>0</v>
      </c>
      <c r="AT117" s="33">
        <f t="shared" si="70"/>
        <v>0</v>
      </c>
      <c r="AU117" s="33">
        <f t="shared" si="70"/>
        <v>0</v>
      </c>
      <c r="AV117" s="33">
        <f t="shared" si="70"/>
        <v>0</v>
      </c>
      <c r="AW117" s="12" t="e">
        <f t="shared" si="69"/>
        <v>#DIV/0!</v>
      </c>
    </row>
    <row r="118" spans="1:49" s="6" customFormat="1" ht="30" customHeight="1" x14ac:dyDescent="0.2">
      <c r="A118" s="9" t="s">
        <v>16</v>
      </c>
      <c r="B118" s="10">
        <f>Звездный!B118+СШ!B118</f>
        <v>0</v>
      </c>
      <c r="C118" s="10">
        <f>Звездный!C118+СШ!C118</f>
        <v>0</v>
      </c>
      <c r="D118" s="10">
        <f>Звездный!D118+СШ!D118</f>
        <v>0</v>
      </c>
      <c r="E118" s="10">
        <f>Звездный!E118+СШ!E118</f>
        <v>0</v>
      </c>
      <c r="F118" s="10">
        <f>Звездный!F118+СШ!F118</f>
        <v>0</v>
      </c>
      <c r="G118" s="10">
        <f>Звездный!G118+СШ!G118</f>
        <v>0</v>
      </c>
      <c r="H118" s="10">
        <f>Звездный!H118+СШ!H118</f>
        <v>0</v>
      </c>
      <c r="I118" s="10">
        <f>Звездный!I118+СШ!I118</f>
        <v>0</v>
      </c>
      <c r="J118" s="10">
        <f>Звездный!J118+СШ!J118</f>
        <v>0</v>
      </c>
      <c r="K118" s="10">
        <f>Звездный!K118+СШ!K118</f>
        <v>0</v>
      </c>
      <c r="L118" s="10">
        <f>Звездный!L118+СШ!L118</f>
        <v>0</v>
      </c>
      <c r="M118" s="10">
        <f>Звездный!M118+СШ!M118</f>
        <v>0</v>
      </c>
      <c r="N118" s="10">
        <f>Звездный!N118+СШ!N118</f>
        <v>0</v>
      </c>
      <c r="O118" s="10">
        <f>Звездный!O118+СШ!O118</f>
        <v>0</v>
      </c>
      <c r="P118" s="10">
        <f>Звездный!P118+СШ!P118</f>
        <v>0</v>
      </c>
      <c r="Q118" s="10">
        <f>Звездный!Q118+СШ!Q118</f>
        <v>0</v>
      </c>
      <c r="R118" s="10">
        <f>Звездный!R118+СШ!R118</f>
        <v>0</v>
      </c>
      <c r="S118" s="10">
        <f>Звездный!S118+СШ!S118</f>
        <v>0</v>
      </c>
      <c r="T118" s="10">
        <f>Звездный!T118+СШ!T118</f>
        <v>0</v>
      </c>
      <c r="U118" s="10">
        <f>Звездный!U118+СШ!U118</f>
        <v>0</v>
      </c>
      <c r="V118" s="10">
        <f>Звездный!V118+СШ!V118</f>
        <v>0</v>
      </c>
      <c r="W118" s="10">
        <f>Звездный!W118+СШ!W118</f>
        <v>0</v>
      </c>
      <c r="X118" s="10">
        <f>Звездный!X118+СШ!X118</f>
        <v>0</v>
      </c>
      <c r="Y118" s="10">
        <f>Звездный!Y118+СШ!Y118</f>
        <v>0</v>
      </c>
      <c r="Z118" s="10">
        <f>Звездный!Z118+СШ!Z118</f>
        <v>0</v>
      </c>
      <c r="AA118" s="10">
        <f>Звездный!AA118+СШ!AA118</f>
        <v>0</v>
      </c>
      <c r="AB118" s="10">
        <f>Звездный!AB118+СШ!AB118</f>
        <v>0</v>
      </c>
      <c r="AC118" s="10">
        <f>Звездный!AC118+СШ!AC118</f>
        <v>0</v>
      </c>
      <c r="AD118" s="10">
        <f>Звездный!AD118+СШ!AD118</f>
        <v>0</v>
      </c>
      <c r="AE118" s="10">
        <f>Звездный!AE118+СШ!AE118</f>
        <v>0</v>
      </c>
      <c r="AF118" s="10">
        <f>Звездный!AF118+СШ!AF118</f>
        <v>0</v>
      </c>
      <c r="AG118" s="10">
        <f>Звездный!AG118+СШ!AG118</f>
        <v>0</v>
      </c>
      <c r="AH118" s="10">
        <f>Звездный!AH118+СШ!AH118</f>
        <v>0</v>
      </c>
      <c r="AI118" s="10">
        <f>Звездный!AI118+СШ!AI118</f>
        <v>0</v>
      </c>
      <c r="AJ118" s="10">
        <f>Звездный!AJ118+СШ!AJ118</f>
        <v>0</v>
      </c>
      <c r="AK118" s="10">
        <f>Звездный!AK118+СШ!AK118</f>
        <v>0</v>
      </c>
      <c r="AL118" s="10">
        <f>Звездный!AL118+СШ!AL118</f>
        <v>0</v>
      </c>
      <c r="AM118" s="10">
        <f>Звездный!AM118+СШ!AM118</f>
        <v>0</v>
      </c>
      <c r="AN118" s="10">
        <f>Звездный!AN118+СШ!AN118</f>
        <v>0</v>
      </c>
      <c r="AO118" s="10">
        <f>Звездный!AO118+СШ!AO118</f>
        <v>0</v>
      </c>
      <c r="AP118" s="10">
        <f>Звездный!AP118+СШ!AP118</f>
        <v>0</v>
      </c>
      <c r="AQ118" s="10">
        <f>Звездный!AQ118+СШ!AQ118</f>
        <v>0</v>
      </c>
      <c r="AR118" s="10">
        <f>Звездный!AR118+СШ!AR118</f>
        <v>0</v>
      </c>
      <c r="AS118" s="10">
        <f>Звездный!AS118+СШ!AS118</f>
        <v>0</v>
      </c>
      <c r="AT118" s="10">
        <f>Звездный!AT118+СШ!AT118</f>
        <v>0</v>
      </c>
      <c r="AU118" s="10">
        <f>Звездный!AU118+СШ!AU118</f>
        <v>0</v>
      </c>
      <c r="AV118" s="10">
        <f>Звездный!AV118+СШ!AV118</f>
        <v>0</v>
      </c>
      <c r="AW118" s="12" t="e">
        <f t="shared" si="69"/>
        <v>#DIV/0!</v>
      </c>
    </row>
    <row r="119" spans="1:49" s="6" customFormat="1" ht="30" customHeight="1" x14ac:dyDescent="0.2">
      <c r="A119" s="9" t="s">
        <v>17</v>
      </c>
      <c r="B119" s="10">
        <f>Звездный!B119+СШ!B119</f>
        <v>0</v>
      </c>
      <c r="C119" s="10">
        <f>Звездный!C119+СШ!C119</f>
        <v>0</v>
      </c>
      <c r="D119" s="10">
        <f>Звездный!D119+СШ!D119</f>
        <v>0</v>
      </c>
      <c r="E119" s="10">
        <f>Звездный!E119+СШ!E119</f>
        <v>0</v>
      </c>
      <c r="F119" s="10">
        <f>Звездный!F119+СШ!F119</f>
        <v>0</v>
      </c>
      <c r="G119" s="10">
        <f>Звездный!G119+СШ!G119</f>
        <v>0</v>
      </c>
      <c r="H119" s="10">
        <f>Звездный!H119+СШ!H119</f>
        <v>0</v>
      </c>
      <c r="I119" s="10">
        <f>Звездный!I119+СШ!I119</f>
        <v>0</v>
      </c>
      <c r="J119" s="10">
        <f>Звездный!J119+СШ!J119</f>
        <v>0</v>
      </c>
      <c r="K119" s="10">
        <f>Звездный!K119+СШ!K119</f>
        <v>0</v>
      </c>
      <c r="L119" s="10">
        <f>Звездный!L119+СШ!L119</f>
        <v>0</v>
      </c>
      <c r="M119" s="10">
        <f>Звездный!M119+СШ!M119</f>
        <v>0</v>
      </c>
      <c r="N119" s="10">
        <f>Звездный!N119+СШ!N119</f>
        <v>0</v>
      </c>
      <c r="O119" s="10">
        <f>Звездный!O119+СШ!O119</f>
        <v>0</v>
      </c>
      <c r="P119" s="10">
        <f>Звездный!P119+СШ!P119</f>
        <v>0</v>
      </c>
      <c r="Q119" s="10">
        <f>Звездный!Q119+СШ!Q119</f>
        <v>0</v>
      </c>
      <c r="R119" s="10">
        <f>Звездный!R119+СШ!R119</f>
        <v>0</v>
      </c>
      <c r="S119" s="10">
        <f>Звездный!S119+СШ!S119</f>
        <v>0</v>
      </c>
      <c r="T119" s="10">
        <f>Звездный!T119+СШ!T119</f>
        <v>0</v>
      </c>
      <c r="U119" s="10">
        <f>Звездный!U119+СШ!U119</f>
        <v>0</v>
      </c>
      <c r="V119" s="10">
        <f>Звездный!V119+СШ!V119</f>
        <v>0</v>
      </c>
      <c r="W119" s="10">
        <f>Звездный!W119+СШ!W119</f>
        <v>0</v>
      </c>
      <c r="X119" s="10">
        <f>Звездный!X119+СШ!X119</f>
        <v>0</v>
      </c>
      <c r="Y119" s="10">
        <f>Звездный!Y119+СШ!Y119</f>
        <v>0</v>
      </c>
      <c r="Z119" s="10">
        <f>Звездный!Z119+СШ!Z119</f>
        <v>0</v>
      </c>
      <c r="AA119" s="10">
        <f>Звездный!AA119+СШ!AA119</f>
        <v>0</v>
      </c>
      <c r="AB119" s="10">
        <f>Звездный!AB119+СШ!AB119</f>
        <v>0</v>
      </c>
      <c r="AC119" s="10">
        <f>Звездный!AC119+СШ!AC119</f>
        <v>0</v>
      </c>
      <c r="AD119" s="10">
        <f>Звездный!AD119+СШ!AD119</f>
        <v>0</v>
      </c>
      <c r="AE119" s="10">
        <f>Звездный!AE119+СШ!AE119</f>
        <v>0</v>
      </c>
      <c r="AF119" s="10">
        <f>Звездный!AF119+СШ!AF119</f>
        <v>0</v>
      </c>
      <c r="AG119" s="10">
        <f>Звездный!AG119+СШ!AG119</f>
        <v>0</v>
      </c>
      <c r="AH119" s="10">
        <f>Звездный!AH119+СШ!AH119</f>
        <v>0</v>
      </c>
      <c r="AI119" s="10">
        <f>Звездный!AI119+СШ!AI119</f>
        <v>0</v>
      </c>
      <c r="AJ119" s="10">
        <f>Звездный!AJ119+СШ!AJ119</f>
        <v>0</v>
      </c>
      <c r="AK119" s="10">
        <f>Звездный!AK119+СШ!AK119</f>
        <v>0</v>
      </c>
      <c r="AL119" s="10">
        <f>Звездный!AL119+СШ!AL119</f>
        <v>0</v>
      </c>
      <c r="AM119" s="10">
        <f>Звездный!AM119+СШ!AM119</f>
        <v>0</v>
      </c>
      <c r="AN119" s="10">
        <f>Звездный!AN119+СШ!AN119</f>
        <v>0</v>
      </c>
      <c r="AO119" s="10">
        <f>Звездный!AO119+СШ!AO119</f>
        <v>0</v>
      </c>
      <c r="AP119" s="10">
        <f>Звездный!AP119+СШ!AP119</f>
        <v>0</v>
      </c>
      <c r="AQ119" s="10">
        <f>Звездный!AQ119+СШ!AQ119</f>
        <v>0</v>
      </c>
      <c r="AR119" s="10">
        <f>Звездный!AR119+СШ!AR119</f>
        <v>0</v>
      </c>
      <c r="AS119" s="10">
        <f>Звездный!AS119+СШ!AS119</f>
        <v>0</v>
      </c>
      <c r="AT119" s="10">
        <f>Звездный!AT119+СШ!AT119</f>
        <v>0</v>
      </c>
      <c r="AU119" s="10">
        <f>Звездный!AU119+СШ!AU119</f>
        <v>0</v>
      </c>
      <c r="AV119" s="10">
        <f>Звездный!AV119+СШ!AV119</f>
        <v>0</v>
      </c>
      <c r="AW119" s="12" t="e">
        <f t="shared" si="69"/>
        <v>#DIV/0!</v>
      </c>
    </row>
    <row r="120" spans="1:49" s="6" customFormat="1" ht="30" customHeight="1" x14ac:dyDescent="0.2">
      <c r="A120" s="9" t="s">
        <v>18</v>
      </c>
      <c r="B120" s="10">
        <f>Звездный!B120+СШ!B120</f>
        <v>0</v>
      </c>
      <c r="C120" s="10">
        <f>Звездный!C120+СШ!C120</f>
        <v>0</v>
      </c>
      <c r="D120" s="10">
        <f>Звездный!D120+СШ!D120</f>
        <v>0</v>
      </c>
      <c r="E120" s="10">
        <f>Звездный!E120+СШ!E120</f>
        <v>0</v>
      </c>
      <c r="F120" s="10">
        <f>Звездный!F120+СШ!F120</f>
        <v>0</v>
      </c>
      <c r="G120" s="10">
        <f>Звездный!G120+СШ!G120</f>
        <v>0</v>
      </c>
      <c r="H120" s="10">
        <f>Звездный!H120+СШ!H120</f>
        <v>0</v>
      </c>
      <c r="I120" s="10">
        <f>Звездный!I120+СШ!I120</f>
        <v>0</v>
      </c>
      <c r="J120" s="10">
        <f>Звездный!J120+СШ!J120</f>
        <v>0</v>
      </c>
      <c r="K120" s="10">
        <f>Звездный!K120+СШ!K120</f>
        <v>0</v>
      </c>
      <c r="L120" s="10">
        <f>Звездный!L120+СШ!L120</f>
        <v>0</v>
      </c>
      <c r="M120" s="10">
        <f>Звездный!M120+СШ!M120</f>
        <v>0</v>
      </c>
      <c r="N120" s="10">
        <f>Звездный!N120+СШ!N120</f>
        <v>0</v>
      </c>
      <c r="O120" s="10">
        <f>Звездный!O120+СШ!O120</f>
        <v>0</v>
      </c>
      <c r="P120" s="10">
        <f>Звездный!P120+СШ!P120</f>
        <v>0</v>
      </c>
      <c r="Q120" s="10">
        <f>Звездный!Q120+СШ!Q120</f>
        <v>0</v>
      </c>
      <c r="R120" s="10">
        <f>Звездный!R120+СШ!R120</f>
        <v>0</v>
      </c>
      <c r="S120" s="10">
        <f>Звездный!S120+СШ!S120</f>
        <v>0</v>
      </c>
      <c r="T120" s="10">
        <f>Звездный!T120+СШ!T120</f>
        <v>0</v>
      </c>
      <c r="U120" s="10">
        <f>Звездный!U120+СШ!U120</f>
        <v>0</v>
      </c>
      <c r="V120" s="10">
        <f>Звездный!V120+СШ!V120</f>
        <v>0</v>
      </c>
      <c r="W120" s="10">
        <f>Звездный!W120+СШ!W120</f>
        <v>0</v>
      </c>
      <c r="X120" s="10">
        <f>Звездный!X120+СШ!X120</f>
        <v>0</v>
      </c>
      <c r="Y120" s="10">
        <f>Звездный!Y120+СШ!Y120</f>
        <v>0</v>
      </c>
      <c r="Z120" s="10">
        <f>Звездный!Z120+СШ!Z120</f>
        <v>0</v>
      </c>
      <c r="AA120" s="10">
        <f>Звездный!AA120+СШ!AA120</f>
        <v>0</v>
      </c>
      <c r="AB120" s="10">
        <f>Звездный!AB120+СШ!AB120</f>
        <v>0</v>
      </c>
      <c r="AC120" s="10">
        <f>Звездный!AC120+СШ!AC120</f>
        <v>0</v>
      </c>
      <c r="AD120" s="10">
        <f>Звездный!AD120+СШ!AD120</f>
        <v>0</v>
      </c>
      <c r="AE120" s="10">
        <f>Звездный!AE120+СШ!AE120</f>
        <v>0</v>
      </c>
      <c r="AF120" s="10">
        <f>Звездный!AF120+СШ!AF120</f>
        <v>0</v>
      </c>
      <c r="AG120" s="10">
        <f>Звездный!AG120+СШ!AG120</f>
        <v>0</v>
      </c>
      <c r="AH120" s="10">
        <f>Звездный!AH120+СШ!AH120</f>
        <v>0</v>
      </c>
      <c r="AI120" s="10">
        <f>Звездный!AI120+СШ!AI120</f>
        <v>0</v>
      </c>
      <c r="AJ120" s="10">
        <f>Звездный!AJ120+СШ!AJ120</f>
        <v>0</v>
      </c>
      <c r="AK120" s="10">
        <f>Звездный!AK120+СШ!AK120</f>
        <v>0</v>
      </c>
      <c r="AL120" s="10">
        <f>Звездный!AL120+СШ!AL120</f>
        <v>0</v>
      </c>
      <c r="AM120" s="10">
        <f>Звездный!AM120+СШ!AM120</f>
        <v>0</v>
      </c>
      <c r="AN120" s="10">
        <f>Звездный!AN120+СШ!AN120</f>
        <v>0</v>
      </c>
      <c r="AO120" s="10">
        <f>Звездный!AO120+СШ!AO120</f>
        <v>0</v>
      </c>
      <c r="AP120" s="10">
        <f>Звездный!AP120+СШ!AP120</f>
        <v>0</v>
      </c>
      <c r="AQ120" s="10">
        <f>Звездный!AQ120+СШ!AQ120</f>
        <v>0</v>
      </c>
      <c r="AR120" s="10">
        <f>Звездный!AR120+СШ!AR120</f>
        <v>0</v>
      </c>
      <c r="AS120" s="10">
        <f>Звездный!AS120+СШ!AS120</f>
        <v>0</v>
      </c>
      <c r="AT120" s="10">
        <f>Звездный!AT120+СШ!AT120</f>
        <v>0</v>
      </c>
      <c r="AU120" s="10">
        <f>Звездный!AU120+СШ!AU120</f>
        <v>0</v>
      </c>
      <c r="AV120" s="10">
        <f>Звездный!AV120+СШ!AV120</f>
        <v>0</v>
      </c>
      <c r="AW120" s="12" t="e">
        <f t="shared" si="69"/>
        <v>#DIV/0!</v>
      </c>
    </row>
    <row r="121" spans="1:49" s="6" customFormat="1" ht="30" customHeight="1" x14ac:dyDescent="0.2">
      <c r="A121" s="41" t="s">
        <v>59</v>
      </c>
      <c r="B121" s="10">
        <f>Звездный!B121+СШ!B121</f>
        <v>0</v>
      </c>
      <c r="C121" s="10">
        <f>Звездный!C121+СШ!C121</f>
        <v>0</v>
      </c>
      <c r="D121" s="10">
        <f>Звездный!D121+СШ!D121</f>
        <v>0</v>
      </c>
      <c r="E121" s="10">
        <f>Звездный!E121+СШ!E121</f>
        <v>0</v>
      </c>
      <c r="F121" s="10">
        <f>Звездный!F121+СШ!F121</f>
        <v>0</v>
      </c>
      <c r="G121" s="10">
        <f>Звездный!G121+СШ!G121</f>
        <v>0</v>
      </c>
      <c r="H121" s="10">
        <f>Звездный!H121+СШ!H121</f>
        <v>0</v>
      </c>
      <c r="I121" s="10">
        <f>Звездный!I121+СШ!I121</f>
        <v>0</v>
      </c>
      <c r="J121" s="10">
        <f>Звездный!J121+СШ!J121</f>
        <v>0</v>
      </c>
      <c r="K121" s="10">
        <f>Звездный!K121+СШ!K121</f>
        <v>0</v>
      </c>
      <c r="L121" s="10">
        <f>Звездный!L121+СШ!L121</f>
        <v>0</v>
      </c>
      <c r="M121" s="10">
        <f>Звездный!M121+СШ!M121</f>
        <v>0</v>
      </c>
      <c r="N121" s="10">
        <f>Звездный!N121+СШ!N121</f>
        <v>0</v>
      </c>
      <c r="O121" s="10">
        <f>Звездный!O121+СШ!O121</f>
        <v>0</v>
      </c>
      <c r="P121" s="10">
        <f>Звездный!P121+СШ!P121</f>
        <v>0</v>
      </c>
      <c r="Q121" s="10">
        <f>Звездный!Q121+СШ!Q121</f>
        <v>0</v>
      </c>
      <c r="R121" s="10">
        <f>Звездный!R121+СШ!R121</f>
        <v>0</v>
      </c>
      <c r="S121" s="10">
        <f>Звездный!S121+СШ!S121</f>
        <v>0</v>
      </c>
      <c r="T121" s="10">
        <f>Звездный!T121+СШ!T121</f>
        <v>0</v>
      </c>
      <c r="U121" s="10">
        <f>Звездный!U121+СШ!U121</f>
        <v>0</v>
      </c>
      <c r="V121" s="10">
        <f>Звездный!V121+СШ!V121</f>
        <v>0</v>
      </c>
      <c r="W121" s="10">
        <f>Звездный!W121+СШ!W121</f>
        <v>0</v>
      </c>
      <c r="X121" s="10">
        <f>Звездный!X121+СШ!X121</f>
        <v>0</v>
      </c>
      <c r="Y121" s="10">
        <f>Звездный!Y121+СШ!Y121</f>
        <v>0</v>
      </c>
      <c r="Z121" s="10">
        <f>Звездный!Z121+СШ!Z121</f>
        <v>0</v>
      </c>
      <c r="AA121" s="10">
        <f>Звездный!AA121+СШ!AA121</f>
        <v>0</v>
      </c>
      <c r="AB121" s="10">
        <f>Звездный!AB121+СШ!AB121</f>
        <v>0</v>
      </c>
      <c r="AC121" s="10">
        <f>Звездный!AC121+СШ!AC121</f>
        <v>0</v>
      </c>
      <c r="AD121" s="10">
        <f>Звездный!AD121+СШ!AD121</f>
        <v>0</v>
      </c>
      <c r="AE121" s="10">
        <f>Звездный!AE121+СШ!AE121</f>
        <v>0</v>
      </c>
      <c r="AF121" s="10">
        <f>Звездный!AF121+СШ!AF121</f>
        <v>0</v>
      </c>
      <c r="AG121" s="10">
        <f>Звездный!AG121+СШ!AG121</f>
        <v>0</v>
      </c>
      <c r="AH121" s="10">
        <f>Звездный!AH121+СШ!AH121</f>
        <v>0</v>
      </c>
      <c r="AI121" s="10">
        <f>Звездный!AI121+СШ!AI121</f>
        <v>0</v>
      </c>
      <c r="AJ121" s="10">
        <f>Звездный!AJ121+СШ!AJ121</f>
        <v>0</v>
      </c>
      <c r="AK121" s="10">
        <f>Звездный!AK121+СШ!AK121</f>
        <v>0</v>
      </c>
      <c r="AL121" s="10">
        <f>Звездный!AL121+СШ!AL121</f>
        <v>0</v>
      </c>
      <c r="AM121" s="10">
        <f>Звездный!AM121+СШ!AM121</f>
        <v>0</v>
      </c>
      <c r="AN121" s="10">
        <f>Звездный!AN121+СШ!AN121</f>
        <v>0</v>
      </c>
      <c r="AO121" s="10">
        <f>Звездный!AO121+СШ!AO121</f>
        <v>0</v>
      </c>
      <c r="AP121" s="10">
        <f>Звездный!AP121+СШ!AP121</f>
        <v>0</v>
      </c>
      <c r="AQ121" s="10">
        <f>Звездный!AQ121+СШ!AQ121</f>
        <v>0</v>
      </c>
      <c r="AR121" s="10">
        <f>Звездный!AR121+СШ!AR121</f>
        <v>0</v>
      </c>
      <c r="AS121" s="10">
        <f>Звездный!AS121+СШ!AS121</f>
        <v>0</v>
      </c>
      <c r="AT121" s="10">
        <f>Звездный!AT121+СШ!AT121</f>
        <v>0</v>
      </c>
      <c r="AU121" s="10">
        <f>Звездный!AU121+СШ!AU121</f>
        <v>0</v>
      </c>
      <c r="AV121" s="10">
        <f>Звездный!AV121+СШ!AV121</f>
        <v>0</v>
      </c>
      <c r="AW121" s="12" t="e">
        <f t="shared" si="69"/>
        <v>#DIV/0!</v>
      </c>
    </row>
    <row r="122" spans="1:49" s="6" customFormat="1" ht="30" customHeight="1" x14ac:dyDescent="0.2">
      <c r="A122" s="41" t="s">
        <v>19</v>
      </c>
      <c r="B122" s="10">
        <f>Звездный!B122+СШ!B122</f>
        <v>0</v>
      </c>
      <c r="C122" s="10">
        <f>Звездный!C122+СШ!C122</f>
        <v>0</v>
      </c>
      <c r="D122" s="10">
        <f>Звездный!D122+СШ!D122</f>
        <v>0</v>
      </c>
      <c r="E122" s="10">
        <f>Звездный!E122+СШ!E122</f>
        <v>0</v>
      </c>
      <c r="F122" s="10">
        <f>Звездный!F122+СШ!F122</f>
        <v>0</v>
      </c>
      <c r="G122" s="10">
        <f>Звездный!G122+СШ!G122</f>
        <v>0</v>
      </c>
      <c r="H122" s="10">
        <f>Звездный!H122+СШ!H122</f>
        <v>0</v>
      </c>
      <c r="I122" s="10">
        <f>Звездный!I122+СШ!I122</f>
        <v>0</v>
      </c>
      <c r="J122" s="10">
        <f>Звездный!J122+СШ!J122</f>
        <v>0</v>
      </c>
      <c r="K122" s="10">
        <f>Звездный!K122+СШ!K122</f>
        <v>0</v>
      </c>
      <c r="L122" s="10">
        <f>Звездный!L122+СШ!L122</f>
        <v>0</v>
      </c>
      <c r="M122" s="10">
        <f>Звездный!M122+СШ!M122</f>
        <v>0</v>
      </c>
      <c r="N122" s="10">
        <f>Звездный!N122+СШ!N122</f>
        <v>0</v>
      </c>
      <c r="O122" s="10">
        <f>Звездный!O122+СШ!O122</f>
        <v>0</v>
      </c>
      <c r="P122" s="10">
        <f>Звездный!P122+СШ!P122</f>
        <v>0</v>
      </c>
      <c r="Q122" s="10">
        <f>Звездный!Q122+СШ!Q122</f>
        <v>0</v>
      </c>
      <c r="R122" s="10">
        <f>Звездный!R122+СШ!R122</f>
        <v>0</v>
      </c>
      <c r="S122" s="10">
        <f>Звездный!S122+СШ!S122</f>
        <v>0</v>
      </c>
      <c r="T122" s="10">
        <f>Звездный!T122+СШ!T122</f>
        <v>0</v>
      </c>
      <c r="U122" s="10">
        <f>Звездный!U122+СШ!U122</f>
        <v>0</v>
      </c>
      <c r="V122" s="10">
        <f>Звездный!V122+СШ!V122</f>
        <v>0</v>
      </c>
      <c r="W122" s="10">
        <f>Звездный!W122+СШ!W122</f>
        <v>0</v>
      </c>
      <c r="X122" s="10">
        <f>Звездный!X122+СШ!X122</f>
        <v>0</v>
      </c>
      <c r="Y122" s="10">
        <f>Звездный!Y122+СШ!Y122</f>
        <v>0</v>
      </c>
      <c r="Z122" s="10">
        <f>Звездный!Z122+СШ!Z122</f>
        <v>0</v>
      </c>
      <c r="AA122" s="10">
        <f>Звездный!AA122+СШ!AA122</f>
        <v>0</v>
      </c>
      <c r="AB122" s="10">
        <f>Звездный!AB122+СШ!AB122</f>
        <v>0</v>
      </c>
      <c r="AC122" s="10">
        <f>Звездный!AC122+СШ!AC122</f>
        <v>0</v>
      </c>
      <c r="AD122" s="10">
        <f>Звездный!AD122+СШ!AD122</f>
        <v>0</v>
      </c>
      <c r="AE122" s="10">
        <f>Звездный!AE122+СШ!AE122</f>
        <v>0</v>
      </c>
      <c r="AF122" s="10">
        <f>Звездный!AF122+СШ!AF122</f>
        <v>0</v>
      </c>
      <c r="AG122" s="10">
        <f>Звездный!AG122+СШ!AG122</f>
        <v>0</v>
      </c>
      <c r="AH122" s="10">
        <f>Звездный!AH122+СШ!AH122</f>
        <v>0</v>
      </c>
      <c r="AI122" s="10">
        <f>Звездный!AI122+СШ!AI122</f>
        <v>0</v>
      </c>
      <c r="AJ122" s="10">
        <f>Звездный!AJ122+СШ!AJ122</f>
        <v>0</v>
      </c>
      <c r="AK122" s="10">
        <f>Звездный!AK122+СШ!AK122</f>
        <v>0</v>
      </c>
      <c r="AL122" s="10">
        <f>Звездный!AL122+СШ!AL122</f>
        <v>0</v>
      </c>
      <c r="AM122" s="10">
        <f>Звездный!AM122+СШ!AM122</f>
        <v>0</v>
      </c>
      <c r="AN122" s="10">
        <f>Звездный!AN122+СШ!AN122</f>
        <v>0</v>
      </c>
      <c r="AO122" s="10">
        <f>Звездный!AO122+СШ!AO122</f>
        <v>0</v>
      </c>
      <c r="AP122" s="10">
        <f>Звездный!AP122+СШ!AP122</f>
        <v>0</v>
      </c>
      <c r="AQ122" s="10">
        <f>Звездный!AQ122+СШ!AQ122</f>
        <v>0</v>
      </c>
      <c r="AR122" s="10">
        <f>Звездный!AR122+СШ!AR122</f>
        <v>0</v>
      </c>
      <c r="AS122" s="10">
        <f>Звездный!AS122+СШ!AS122</f>
        <v>0</v>
      </c>
      <c r="AT122" s="10">
        <f>Звездный!AT122+СШ!AT122</f>
        <v>0</v>
      </c>
      <c r="AU122" s="10">
        <f>Звездный!AU122+СШ!AU122</f>
        <v>0</v>
      </c>
      <c r="AV122" s="10">
        <f>Звездный!AV122+СШ!AV122</f>
        <v>0</v>
      </c>
      <c r="AW122" s="12" t="e">
        <f t="shared" si="69"/>
        <v>#DIV/0!</v>
      </c>
    </row>
    <row r="123" spans="1:49" s="6" customFormat="1" ht="30" customHeight="1" x14ac:dyDescent="0.2">
      <c r="A123" s="9" t="s">
        <v>20</v>
      </c>
      <c r="B123" s="10">
        <f>Звездный!B123+СШ!B123</f>
        <v>0</v>
      </c>
      <c r="C123" s="10">
        <f>Звездный!C123+СШ!C123</f>
        <v>0</v>
      </c>
      <c r="D123" s="10">
        <f>Звездный!D123+СШ!D123</f>
        <v>0</v>
      </c>
      <c r="E123" s="10">
        <f>Звездный!E123+СШ!E123</f>
        <v>0</v>
      </c>
      <c r="F123" s="10">
        <f>Звездный!F123+СШ!F123</f>
        <v>0</v>
      </c>
      <c r="G123" s="10">
        <f>Звездный!G123+СШ!G123</f>
        <v>0</v>
      </c>
      <c r="H123" s="10">
        <f>Звездный!H123+СШ!H123</f>
        <v>0</v>
      </c>
      <c r="I123" s="10">
        <f>Звездный!I123+СШ!I123</f>
        <v>0</v>
      </c>
      <c r="J123" s="10">
        <f>Звездный!J123+СШ!J123</f>
        <v>0</v>
      </c>
      <c r="K123" s="10">
        <f>Звездный!K123+СШ!K123</f>
        <v>0</v>
      </c>
      <c r="L123" s="10">
        <f>Звездный!L123+СШ!L123</f>
        <v>0</v>
      </c>
      <c r="M123" s="10">
        <f>Звездный!M123+СШ!M123</f>
        <v>0</v>
      </c>
      <c r="N123" s="10">
        <f>Звездный!N123+СШ!N123</f>
        <v>0</v>
      </c>
      <c r="O123" s="10">
        <f>Звездный!O123+СШ!O123</f>
        <v>0</v>
      </c>
      <c r="P123" s="10">
        <f>Звездный!P123+СШ!P123</f>
        <v>0</v>
      </c>
      <c r="Q123" s="10">
        <f>Звездный!Q123+СШ!Q123</f>
        <v>0</v>
      </c>
      <c r="R123" s="10">
        <f>Звездный!R123+СШ!R123</f>
        <v>0</v>
      </c>
      <c r="S123" s="10">
        <f>Звездный!S123+СШ!S123</f>
        <v>0</v>
      </c>
      <c r="T123" s="10">
        <f>Звездный!T123+СШ!T123</f>
        <v>0</v>
      </c>
      <c r="U123" s="10">
        <f>Звездный!U123+СШ!U123</f>
        <v>0</v>
      </c>
      <c r="V123" s="10">
        <f>Звездный!V123+СШ!V123</f>
        <v>0</v>
      </c>
      <c r="W123" s="10">
        <f>Звездный!W123+СШ!W123</f>
        <v>0</v>
      </c>
      <c r="X123" s="10">
        <f>Звездный!X123+СШ!X123</f>
        <v>0</v>
      </c>
      <c r="Y123" s="10">
        <f>Звездный!Y123+СШ!Y123</f>
        <v>0</v>
      </c>
      <c r="Z123" s="10">
        <f>Звездный!Z123+СШ!Z123</f>
        <v>0</v>
      </c>
      <c r="AA123" s="10">
        <f>Звездный!AA123+СШ!AA123</f>
        <v>0</v>
      </c>
      <c r="AB123" s="10">
        <f>Звездный!AB123+СШ!AB123</f>
        <v>0</v>
      </c>
      <c r="AC123" s="10">
        <f>Звездный!AC123+СШ!AC123</f>
        <v>0</v>
      </c>
      <c r="AD123" s="10">
        <f>Звездный!AD123+СШ!AD123</f>
        <v>0</v>
      </c>
      <c r="AE123" s="10">
        <f>Звездный!AE123+СШ!AE123</f>
        <v>0</v>
      </c>
      <c r="AF123" s="10">
        <f>Звездный!AF123+СШ!AF123</f>
        <v>0</v>
      </c>
      <c r="AG123" s="10">
        <f>Звездный!AG123+СШ!AG123</f>
        <v>0</v>
      </c>
      <c r="AH123" s="10">
        <f>Звездный!AH123+СШ!AH123</f>
        <v>0</v>
      </c>
      <c r="AI123" s="10">
        <f>Звездный!AI123+СШ!AI123</f>
        <v>0</v>
      </c>
      <c r="AJ123" s="10">
        <f>Звездный!AJ123+СШ!AJ123</f>
        <v>0</v>
      </c>
      <c r="AK123" s="10">
        <f>Звездный!AK123+СШ!AK123</f>
        <v>0</v>
      </c>
      <c r="AL123" s="10">
        <f>Звездный!AL123+СШ!AL123</f>
        <v>0</v>
      </c>
      <c r="AM123" s="10">
        <f>Звездный!AM123+СШ!AM123</f>
        <v>0</v>
      </c>
      <c r="AN123" s="10">
        <f>Звездный!AN123+СШ!AN123</f>
        <v>0</v>
      </c>
      <c r="AO123" s="10">
        <f>Звездный!AO123+СШ!AO123</f>
        <v>0</v>
      </c>
      <c r="AP123" s="10">
        <f>Звездный!AP123+СШ!AP123</f>
        <v>0</v>
      </c>
      <c r="AQ123" s="10">
        <f>Звездный!AQ123+СШ!AQ123</f>
        <v>0</v>
      </c>
      <c r="AR123" s="10">
        <f>Звездный!AR123+СШ!AR123</f>
        <v>0</v>
      </c>
      <c r="AS123" s="10">
        <f>Звездный!AS123+СШ!AS123</f>
        <v>0</v>
      </c>
      <c r="AT123" s="10">
        <f>Звездный!AT123+СШ!AT123</f>
        <v>0</v>
      </c>
      <c r="AU123" s="10">
        <f>Звездный!AU123+СШ!AU123</f>
        <v>0</v>
      </c>
      <c r="AV123" s="10">
        <f>Звездный!AV123+СШ!AV123</f>
        <v>0</v>
      </c>
      <c r="AW123" s="12" t="e">
        <f t="shared" si="69"/>
        <v>#DIV/0!</v>
      </c>
    </row>
    <row r="124" spans="1:49" s="6" customFormat="1" ht="30" customHeight="1" x14ac:dyDescent="0.2">
      <c r="A124" s="9" t="s">
        <v>21</v>
      </c>
      <c r="B124" s="10">
        <f>Звездный!B124+СШ!B124</f>
        <v>0</v>
      </c>
      <c r="C124" s="10">
        <f>Звездный!C124+СШ!C124</f>
        <v>0</v>
      </c>
      <c r="D124" s="10">
        <f>Звездный!D124+СШ!D124</f>
        <v>0</v>
      </c>
      <c r="E124" s="10">
        <f>Звездный!E124+СШ!E124</f>
        <v>0</v>
      </c>
      <c r="F124" s="10">
        <f>Звездный!F124+СШ!F124</f>
        <v>0</v>
      </c>
      <c r="G124" s="10">
        <f>Звездный!G124+СШ!G124</f>
        <v>0</v>
      </c>
      <c r="H124" s="10">
        <f>Звездный!H124+СШ!H124</f>
        <v>0</v>
      </c>
      <c r="I124" s="10">
        <f>Звездный!I124+СШ!I124</f>
        <v>0</v>
      </c>
      <c r="J124" s="10">
        <f>Звездный!J124+СШ!J124</f>
        <v>0</v>
      </c>
      <c r="K124" s="10">
        <f>Звездный!K124+СШ!K124</f>
        <v>0</v>
      </c>
      <c r="L124" s="10">
        <f>Звездный!L124+СШ!L124</f>
        <v>0</v>
      </c>
      <c r="M124" s="10">
        <f>Звездный!M124+СШ!M124</f>
        <v>0</v>
      </c>
      <c r="N124" s="10">
        <f>Звездный!N124+СШ!N124</f>
        <v>0</v>
      </c>
      <c r="O124" s="10">
        <f>Звездный!O124+СШ!O124</f>
        <v>0</v>
      </c>
      <c r="P124" s="10">
        <f>Звездный!P124+СШ!P124</f>
        <v>0</v>
      </c>
      <c r="Q124" s="10">
        <f>Звездный!Q124+СШ!Q124</f>
        <v>0</v>
      </c>
      <c r="R124" s="10">
        <f>Звездный!R124+СШ!R124</f>
        <v>0</v>
      </c>
      <c r="S124" s="10">
        <f>Звездный!S124+СШ!S124</f>
        <v>0</v>
      </c>
      <c r="T124" s="10">
        <f>Звездный!T124+СШ!T124</f>
        <v>0</v>
      </c>
      <c r="U124" s="10">
        <f>Звездный!U124+СШ!U124</f>
        <v>0</v>
      </c>
      <c r="V124" s="10">
        <f>Звездный!V124+СШ!V124</f>
        <v>0</v>
      </c>
      <c r="W124" s="10">
        <f>Звездный!W124+СШ!W124</f>
        <v>0</v>
      </c>
      <c r="X124" s="10">
        <f>Звездный!X124+СШ!X124</f>
        <v>0</v>
      </c>
      <c r="Y124" s="10">
        <f>Звездный!Y124+СШ!Y124</f>
        <v>0</v>
      </c>
      <c r="Z124" s="10">
        <f>Звездный!Z124+СШ!Z124</f>
        <v>0</v>
      </c>
      <c r="AA124" s="10">
        <f>Звездный!AA124+СШ!AA124</f>
        <v>0</v>
      </c>
      <c r="AB124" s="10">
        <f>Звездный!AB124+СШ!AB124</f>
        <v>0</v>
      </c>
      <c r="AC124" s="10">
        <f>Звездный!AC124+СШ!AC124</f>
        <v>0</v>
      </c>
      <c r="AD124" s="10">
        <f>Звездный!AD124+СШ!AD124</f>
        <v>0</v>
      </c>
      <c r="AE124" s="10">
        <f>Звездный!AE124+СШ!AE124</f>
        <v>0</v>
      </c>
      <c r="AF124" s="10">
        <f>Звездный!AF124+СШ!AF124</f>
        <v>0</v>
      </c>
      <c r="AG124" s="10">
        <f>Звездный!AG124+СШ!AG124</f>
        <v>0</v>
      </c>
      <c r="AH124" s="10">
        <f>Звездный!AH124+СШ!AH124</f>
        <v>0</v>
      </c>
      <c r="AI124" s="10">
        <f>Звездный!AI124+СШ!AI124</f>
        <v>0</v>
      </c>
      <c r="AJ124" s="10">
        <f>Звездный!AJ124+СШ!AJ124</f>
        <v>0</v>
      </c>
      <c r="AK124" s="10">
        <f>Звездный!AK124+СШ!AK124</f>
        <v>0</v>
      </c>
      <c r="AL124" s="10">
        <f>Звездный!AL124+СШ!AL124</f>
        <v>0</v>
      </c>
      <c r="AM124" s="10">
        <f>Звездный!AM124+СШ!AM124</f>
        <v>0</v>
      </c>
      <c r="AN124" s="10">
        <f>Звездный!AN124+СШ!AN124</f>
        <v>0</v>
      </c>
      <c r="AO124" s="10">
        <f>Звездный!AO124+СШ!AO124</f>
        <v>0</v>
      </c>
      <c r="AP124" s="10">
        <f>Звездный!AP124+СШ!AP124</f>
        <v>0</v>
      </c>
      <c r="AQ124" s="10">
        <f>Звездный!AQ124+СШ!AQ124</f>
        <v>0</v>
      </c>
      <c r="AR124" s="10">
        <f>Звездный!AR124+СШ!AR124</f>
        <v>0</v>
      </c>
      <c r="AS124" s="10">
        <f>Звездный!AS124+СШ!AS124</f>
        <v>0</v>
      </c>
      <c r="AT124" s="10">
        <f>Звездный!AT124+СШ!AT124</f>
        <v>0</v>
      </c>
      <c r="AU124" s="10">
        <f>Звездный!AU124+СШ!AU124</f>
        <v>0</v>
      </c>
      <c r="AV124" s="10">
        <f>Звездный!AV124+СШ!AV124</f>
        <v>0</v>
      </c>
      <c r="AW124" s="12" t="e">
        <f t="shared" si="69"/>
        <v>#DIV/0!</v>
      </c>
    </row>
    <row r="125" spans="1:49" s="4" customFormat="1" ht="30" customHeight="1" x14ac:dyDescent="0.2">
      <c r="A125" s="5" t="s">
        <v>39</v>
      </c>
      <c r="B125" s="112"/>
      <c r="C125" s="113"/>
      <c r="D125" s="113"/>
      <c r="E125" s="113"/>
      <c r="F125" s="113"/>
      <c r="G125" s="113"/>
      <c r="H125" s="113"/>
      <c r="I125" s="113"/>
      <c r="J125" s="113"/>
      <c r="K125" s="113"/>
      <c r="L125" s="113"/>
      <c r="M125" s="113"/>
      <c r="N125" s="113"/>
      <c r="O125" s="113"/>
      <c r="P125" s="113"/>
      <c r="Q125" s="113"/>
      <c r="R125" s="113"/>
      <c r="S125" s="113"/>
      <c r="T125" s="113"/>
      <c r="U125" s="113"/>
      <c r="V125" s="113"/>
      <c r="W125" s="113"/>
      <c r="X125" s="113"/>
      <c r="Y125" s="113"/>
      <c r="Z125" s="113"/>
      <c r="AA125" s="113"/>
      <c r="AB125" s="113"/>
      <c r="AC125" s="113"/>
      <c r="AD125" s="113"/>
      <c r="AE125" s="113"/>
      <c r="AF125" s="113"/>
      <c r="AG125" s="113"/>
      <c r="AH125" s="113"/>
      <c r="AI125" s="113"/>
      <c r="AJ125" s="113"/>
      <c r="AK125" s="113"/>
      <c r="AL125" s="113"/>
      <c r="AM125" s="113"/>
      <c r="AN125" s="113"/>
      <c r="AO125" s="113"/>
      <c r="AP125" s="113"/>
      <c r="AQ125" s="113"/>
      <c r="AR125" s="113"/>
      <c r="AS125" s="113"/>
      <c r="AT125" s="113"/>
      <c r="AU125" s="113"/>
      <c r="AV125" s="113"/>
      <c r="AW125" s="113"/>
    </row>
    <row r="126" spans="1:49" s="4" customFormat="1" ht="30" customHeight="1" x14ac:dyDescent="0.2">
      <c r="A126" s="38" t="s">
        <v>15</v>
      </c>
      <c r="B126" s="23">
        <f t="shared" ref="B126:AV126" si="71">B127+B136</f>
        <v>0</v>
      </c>
      <c r="C126" s="23">
        <f t="shared" si="71"/>
        <v>0</v>
      </c>
      <c r="D126" s="59">
        <f t="shared" si="71"/>
        <v>0</v>
      </c>
      <c r="E126" s="59">
        <f t="shared" si="71"/>
        <v>0</v>
      </c>
      <c r="F126" s="59">
        <f t="shared" si="71"/>
        <v>0</v>
      </c>
      <c r="G126" s="59">
        <f t="shared" si="71"/>
        <v>0</v>
      </c>
      <c r="H126" s="59">
        <f t="shared" si="71"/>
        <v>0</v>
      </c>
      <c r="I126" s="59">
        <f t="shared" si="71"/>
        <v>0</v>
      </c>
      <c r="J126" s="59">
        <f t="shared" si="71"/>
        <v>0</v>
      </c>
      <c r="K126" s="23">
        <f t="shared" si="71"/>
        <v>0</v>
      </c>
      <c r="L126" s="23">
        <f t="shared" si="71"/>
        <v>0</v>
      </c>
      <c r="M126" s="23">
        <f t="shared" si="71"/>
        <v>0</v>
      </c>
      <c r="N126" s="23">
        <f t="shared" si="71"/>
        <v>0</v>
      </c>
      <c r="O126" s="23">
        <f t="shared" si="71"/>
        <v>0</v>
      </c>
      <c r="P126" s="23">
        <f t="shared" si="71"/>
        <v>0</v>
      </c>
      <c r="Q126" s="23">
        <f t="shared" si="71"/>
        <v>0</v>
      </c>
      <c r="R126" s="23">
        <f t="shared" si="71"/>
        <v>0</v>
      </c>
      <c r="S126" s="23">
        <f t="shared" si="71"/>
        <v>0</v>
      </c>
      <c r="T126" s="23">
        <f t="shared" si="71"/>
        <v>0</v>
      </c>
      <c r="U126" s="23">
        <f t="shared" si="71"/>
        <v>0</v>
      </c>
      <c r="V126" s="23">
        <f t="shared" si="71"/>
        <v>0</v>
      </c>
      <c r="W126" s="23">
        <f t="shared" si="71"/>
        <v>0</v>
      </c>
      <c r="X126" s="23">
        <f t="shared" si="71"/>
        <v>0</v>
      </c>
      <c r="Y126" s="23">
        <f t="shared" si="71"/>
        <v>0</v>
      </c>
      <c r="Z126" s="23">
        <f t="shared" si="71"/>
        <v>0</v>
      </c>
      <c r="AA126" s="23">
        <f t="shared" si="71"/>
        <v>0</v>
      </c>
      <c r="AB126" s="23">
        <f t="shared" si="71"/>
        <v>0</v>
      </c>
      <c r="AC126" s="23">
        <f t="shared" si="71"/>
        <v>0</v>
      </c>
      <c r="AD126" s="23">
        <f t="shared" si="71"/>
        <v>0</v>
      </c>
      <c r="AE126" s="23">
        <f t="shared" si="71"/>
        <v>0</v>
      </c>
      <c r="AF126" s="23">
        <f t="shared" si="71"/>
        <v>0</v>
      </c>
      <c r="AG126" s="23">
        <f t="shared" si="71"/>
        <v>0</v>
      </c>
      <c r="AH126" s="23">
        <f t="shared" si="71"/>
        <v>0</v>
      </c>
      <c r="AI126" s="23">
        <f t="shared" si="71"/>
        <v>0</v>
      </c>
      <c r="AJ126" s="23">
        <f t="shared" si="71"/>
        <v>0</v>
      </c>
      <c r="AK126" s="23">
        <f t="shared" si="71"/>
        <v>0</v>
      </c>
      <c r="AL126" s="23">
        <f t="shared" si="71"/>
        <v>0</v>
      </c>
      <c r="AM126" s="23">
        <f t="shared" si="71"/>
        <v>0</v>
      </c>
      <c r="AN126" s="23">
        <f t="shared" si="71"/>
        <v>0</v>
      </c>
      <c r="AO126" s="23">
        <f t="shared" si="71"/>
        <v>0</v>
      </c>
      <c r="AP126" s="23">
        <f t="shared" si="71"/>
        <v>0</v>
      </c>
      <c r="AQ126" s="23">
        <f t="shared" si="71"/>
        <v>0</v>
      </c>
      <c r="AR126" s="23">
        <f t="shared" si="71"/>
        <v>0</v>
      </c>
      <c r="AS126" s="23">
        <f t="shared" si="71"/>
        <v>0</v>
      </c>
      <c r="AT126" s="23">
        <f t="shared" si="71"/>
        <v>0</v>
      </c>
      <c r="AU126" s="23">
        <f t="shared" si="71"/>
        <v>0</v>
      </c>
      <c r="AV126" s="23">
        <f t="shared" si="71"/>
        <v>0</v>
      </c>
      <c r="AW126" s="12" t="e">
        <f>M126/E126</f>
        <v>#DIV/0!</v>
      </c>
    </row>
    <row r="127" spans="1:49" s="6" customFormat="1" ht="30" customHeight="1" x14ac:dyDescent="0.2">
      <c r="A127" s="39" t="s">
        <v>48</v>
      </c>
      <c r="B127" s="33">
        <f t="shared" ref="B127:AV127" si="72">B128+B129+B130+B134+B135</f>
        <v>0</v>
      </c>
      <c r="C127" s="33">
        <f t="shared" si="72"/>
        <v>0</v>
      </c>
      <c r="D127" s="34">
        <f t="shared" si="72"/>
        <v>0</v>
      </c>
      <c r="E127" s="34">
        <f t="shared" si="72"/>
        <v>0</v>
      </c>
      <c r="F127" s="34">
        <f t="shared" si="72"/>
        <v>0</v>
      </c>
      <c r="G127" s="34">
        <f t="shared" si="72"/>
        <v>0</v>
      </c>
      <c r="H127" s="34">
        <f t="shared" si="72"/>
        <v>0</v>
      </c>
      <c r="I127" s="34">
        <f t="shared" si="72"/>
        <v>0</v>
      </c>
      <c r="J127" s="34">
        <f t="shared" si="72"/>
        <v>0</v>
      </c>
      <c r="K127" s="33">
        <f t="shared" si="72"/>
        <v>0</v>
      </c>
      <c r="L127" s="34">
        <f t="shared" si="72"/>
        <v>0</v>
      </c>
      <c r="M127" s="34">
        <f t="shared" si="72"/>
        <v>0</v>
      </c>
      <c r="N127" s="33">
        <f t="shared" si="72"/>
        <v>0</v>
      </c>
      <c r="O127" s="33">
        <f t="shared" si="72"/>
        <v>0</v>
      </c>
      <c r="P127" s="33">
        <f t="shared" si="72"/>
        <v>0</v>
      </c>
      <c r="Q127" s="33">
        <f t="shared" si="72"/>
        <v>0</v>
      </c>
      <c r="R127" s="33">
        <f t="shared" si="72"/>
        <v>0</v>
      </c>
      <c r="S127" s="33">
        <f t="shared" si="72"/>
        <v>0</v>
      </c>
      <c r="T127" s="35">
        <f t="shared" si="72"/>
        <v>0</v>
      </c>
      <c r="U127" s="33">
        <f t="shared" si="72"/>
        <v>0</v>
      </c>
      <c r="V127" s="33">
        <f t="shared" si="72"/>
        <v>0</v>
      </c>
      <c r="W127" s="33">
        <f t="shared" si="72"/>
        <v>0</v>
      </c>
      <c r="X127" s="33">
        <f t="shared" si="72"/>
        <v>0</v>
      </c>
      <c r="Y127" s="33">
        <f t="shared" si="72"/>
        <v>0</v>
      </c>
      <c r="Z127" s="33">
        <f t="shared" si="72"/>
        <v>0</v>
      </c>
      <c r="AA127" s="33">
        <f t="shared" si="72"/>
        <v>0</v>
      </c>
      <c r="AB127" s="33">
        <f t="shared" si="72"/>
        <v>0</v>
      </c>
      <c r="AC127" s="33">
        <f t="shared" si="72"/>
        <v>0</v>
      </c>
      <c r="AD127" s="33">
        <f t="shared" si="72"/>
        <v>0</v>
      </c>
      <c r="AE127" s="33">
        <f t="shared" si="72"/>
        <v>0</v>
      </c>
      <c r="AF127" s="33">
        <f t="shared" si="72"/>
        <v>0</v>
      </c>
      <c r="AG127" s="33">
        <f t="shared" si="72"/>
        <v>0</v>
      </c>
      <c r="AH127" s="33">
        <f t="shared" si="72"/>
        <v>0</v>
      </c>
      <c r="AI127" s="33">
        <f t="shared" si="72"/>
        <v>0</v>
      </c>
      <c r="AJ127" s="33">
        <f t="shared" si="72"/>
        <v>0</v>
      </c>
      <c r="AK127" s="33">
        <f t="shared" si="72"/>
        <v>0</v>
      </c>
      <c r="AL127" s="33">
        <f t="shared" si="72"/>
        <v>0</v>
      </c>
      <c r="AM127" s="33">
        <f t="shared" si="72"/>
        <v>0</v>
      </c>
      <c r="AN127" s="33">
        <f t="shared" si="72"/>
        <v>0</v>
      </c>
      <c r="AO127" s="33">
        <f t="shared" si="72"/>
        <v>0</v>
      </c>
      <c r="AP127" s="33">
        <f t="shared" si="72"/>
        <v>0</v>
      </c>
      <c r="AQ127" s="33">
        <f t="shared" si="72"/>
        <v>0</v>
      </c>
      <c r="AR127" s="33">
        <f t="shared" si="72"/>
        <v>0</v>
      </c>
      <c r="AS127" s="33">
        <f t="shared" si="72"/>
        <v>0</v>
      </c>
      <c r="AT127" s="33">
        <f t="shared" si="72"/>
        <v>0</v>
      </c>
      <c r="AU127" s="33">
        <f t="shared" si="72"/>
        <v>0</v>
      </c>
      <c r="AV127" s="33">
        <f t="shared" si="72"/>
        <v>0</v>
      </c>
      <c r="AW127" s="12" t="e">
        <f>M127/E127</f>
        <v>#DIV/0!</v>
      </c>
    </row>
    <row r="128" spans="1:49" s="6" customFormat="1" ht="30" customHeight="1" x14ac:dyDescent="0.2">
      <c r="A128" s="9" t="s">
        <v>16</v>
      </c>
      <c r="B128" s="10">
        <f>Звездный!B128+СШ!B128</f>
        <v>0</v>
      </c>
      <c r="C128" s="10">
        <f>Звездный!C128+СШ!C128</f>
        <v>0</v>
      </c>
      <c r="D128" s="10">
        <f>Звездный!D128+СШ!D128</f>
        <v>0</v>
      </c>
      <c r="E128" s="10">
        <f>Звездный!E128+СШ!E128</f>
        <v>0</v>
      </c>
      <c r="F128" s="10">
        <f>Звездный!F128+СШ!F128</f>
        <v>0</v>
      </c>
      <c r="G128" s="10">
        <f>Звездный!G128+СШ!G128</f>
        <v>0</v>
      </c>
      <c r="H128" s="10">
        <f>Звездный!H128+СШ!H128</f>
        <v>0</v>
      </c>
      <c r="I128" s="10">
        <f>Звездный!I128+СШ!I128</f>
        <v>0</v>
      </c>
      <c r="J128" s="10">
        <f>Звездный!J128+СШ!J128</f>
        <v>0</v>
      </c>
      <c r="K128" s="10">
        <f>Звездный!K128+СШ!K128</f>
        <v>0</v>
      </c>
      <c r="L128" s="10">
        <f>Звездный!L128+СШ!L128</f>
        <v>0</v>
      </c>
      <c r="M128" s="10">
        <f>Звездный!M128+СШ!M128</f>
        <v>0</v>
      </c>
      <c r="N128" s="10">
        <f>Звездный!N128+СШ!N128</f>
        <v>0</v>
      </c>
      <c r="O128" s="10">
        <f>Звездный!O128+СШ!O128</f>
        <v>0</v>
      </c>
      <c r="P128" s="10">
        <f>Звездный!P128+СШ!P128</f>
        <v>0</v>
      </c>
      <c r="Q128" s="10">
        <f>Звездный!Q128+СШ!Q128</f>
        <v>0</v>
      </c>
      <c r="R128" s="10">
        <f>Звездный!R128+СШ!R128</f>
        <v>0</v>
      </c>
      <c r="S128" s="10">
        <f>Звездный!S128+СШ!S128</f>
        <v>0</v>
      </c>
      <c r="T128" s="10">
        <f>Звездный!T128+СШ!T128</f>
        <v>0</v>
      </c>
      <c r="U128" s="10">
        <f>Звездный!U128+СШ!U128</f>
        <v>0</v>
      </c>
      <c r="V128" s="10">
        <f>Звездный!V128+СШ!V128</f>
        <v>0</v>
      </c>
      <c r="W128" s="10">
        <f>Звездный!W128+СШ!W128</f>
        <v>0</v>
      </c>
      <c r="X128" s="10">
        <f>Звездный!X128+СШ!X128</f>
        <v>0</v>
      </c>
      <c r="Y128" s="10">
        <f>Звездный!Y128+СШ!Y128</f>
        <v>0</v>
      </c>
      <c r="Z128" s="10">
        <f>Звездный!Z128+СШ!Z128</f>
        <v>0</v>
      </c>
      <c r="AA128" s="10">
        <f>Звездный!AA128+СШ!AA128</f>
        <v>0</v>
      </c>
      <c r="AB128" s="10">
        <f>Звездный!AB128+СШ!AB128</f>
        <v>0</v>
      </c>
      <c r="AC128" s="10">
        <f>Звездный!AC128+СШ!AC128</f>
        <v>0</v>
      </c>
      <c r="AD128" s="10">
        <f>Звездный!AD128+СШ!AD128</f>
        <v>0</v>
      </c>
      <c r="AE128" s="10">
        <f>Звездный!AE128+СШ!AE128</f>
        <v>0</v>
      </c>
      <c r="AF128" s="10">
        <f>Звездный!AF128+СШ!AF128</f>
        <v>0</v>
      </c>
      <c r="AG128" s="10">
        <f>Звездный!AG128+СШ!AG128</f>
        <v>0</v>
      </c>
      <c r="AH128" s="10">
        <f>Звездный!AH128+СШ!AH128</f>
        <v>0</v>
      </c>
      <c r="AI128" s="10">
        <f>Звездный!AI128+СШ!AI128</f>
        <v>0</v>
      </c>
      <c r="AJ128" s="10">
        <f>Звездный!AJ128+СШ!AJ128</f>
        <v>0</v>
      </c>
      <c r="AK128" s="10">
        <f>Звездный!AK128+СШ!AK128</f>
        <v>0</v>
      </c>
      <c r="AL128" s="10">
        <f>Звездный!AL128+СШ!AL128</f>
        <v>0</v>
      </c>
      <c r="AM128" s="10">
        <f>Звездный!AM128+СШ!AM128</f>
        <v>0</v>
      </c>
      <c r="AN128" s="10">
        <f>Звездный!AN128+СШ!AN128</f>
        <v>0</v>
      </c>
      <c r="AO128" s="10">
        <f>Звездный!AO128+СШ!AO128</f>
        <v>0</v>
      </c>
      <c r="AP128" s="10">
        <f>Звездный!AP128+СШ!AP128</f>
        <v>0</v>
      </c>
      <c r="AQ128" s="10">
        <f>Звездный!AQ128+СШ!AQ128</f>
        <v>0</v>
      </c>
      <c r="AR128" s="10">
        <f>Звездный!AR128+СШ!AR128</f>
        <v>0</v>
      </c>
      <c r="AS128" s="10">
        <f>Звездный!AS128+СШ!AS128</f>
        <v>0</v>
      </c>
      <c r="AT128" s="10">
        <f>Звездный!AT128+СШ!AT128</f>
        <v>0</v>
      </c>
      <c r="AU128" s="10">
        <f>Звездный!AU128+СШ!AU128</f>
        <v>0</v>
      </c>
      <c r="AV128" s="10">
        <f>Звездный!AV128+СШ!AV128</f>
        <v>0</v>
      </c>
      <c r="AW128" s="12" t="e">
        <f t="shared" ref="AW128:AW131" si="73">M128/E128</f>
        <v>#DIV/0!</v>
      </c>
    </row>
    <row r="129" spans="1:49" s="6" customFormat="1" ht="30" customHeight="1" x14ac:dyDescent="0.2">
      <c r="A129" s="9" t="s">
        <v>17</v>
      </c>
      <c r="B129" s="10">
        <f>Звездный!B129+СШ!B129</f>
        <v>0</v>
      </c>
      <c r="C129" s="10">
        <f>Звездный!C129+СШ!C129</f>
        <v>0</v>
      </c>
      <c r="D129" s="10">
        <f>Звездный!D129+СШ!D129</f>
        <v>0</v>
      </c>
      <c r="E129" s="10">
        <f>Звездный!E129+СШ!E129</f>
        <v>0</v>
      </c>
      <c r="F129" s="10">
        <f>Звездный!F129+СШ!F129</f>
        <v>0</v>
      </c>
      <c r="G129" s="10">
        <f>Звездный!G129+СШ!G129</f>
        <v>0</v>
      </c>
      <c r="H129" s="10">
        <f>Звездный!H129+СШ!H129</f>
        <v>0</v>
      </c>
      <c r="I129" s="10">
        <f>Звездный!I129+СШ!I129</f>
        <v>0</v>
      </c>
      <c r="J129" s="10">
        <f>Звездный!J129+СШ!J129</f>
        <v>0</v>
      </c>
      <c r="K129" s="10">
        <f>Звездный!K129+СШ!K129</f>
        <v>0</v>
      </c>
      <c r="L129" s="10">
        <f>Звездный!L129+СШ!L129</f>
        <v>0</v>
      </c>
      <c r="M129" s="10">
        <f>Звездный!M129+СШ!M129</f>
        <v>0</v>
      </c>
      <c r="N129" s="10">
        <f>Звездный!N129+СШ!N129</f>
        <v>0</v>
      </c>
      <c r="O129" s="10">
        <f>Звездный!O129+СШ!O129</f>
        <v>0</v>
      </c>
      <c r="P129" s="10">
        <f>Звездный!P129+СШ!P129</f>
        <v>0</v>
      </c>
      <c r="Q129" s="10">
        <f>Звездный!Q129+СШ!Q129</f>
        <v>0</v>
      </c>
      <c r="R129" s="10">
        <f>Звездный!R129+СШ!R129</f>
        <v>0</v>
      </c>
      <c r="S129" s="10">
        <f>Звездный!S129+СШ!S129</f>
        <v>0</v>
      </c>
      <c r="T129" s="10">
        <f>Звездный!T129+СШ!T129</f>
        <v>0</v>
      </c>
      <c r="U129" s="10">
        <f>Звездный!U129+СШ!U129</f>
        <v>0</v>
      </c>
      <c r="V129" s="10">
        <f>Звездный!V129+СШ!V129</f>
        <v>0</v>
      </c>
      <c r="W129" s="10">
        <f>Звездный!W129+СШ!W129</f>
        <v>0</v>
      </c>
      <c r="X129" s="10">
        <f>Звездный!X129+СШ!X129</f>
        <v>0</v>
      </c>
      <c r="Y129" s="10">
        <f>Звездный!Y129+СШ!Y129</f>
        <v>0</v>
      </c>
      <c r="Z129" s="10">
        <f>Звездный!Z129+СШ!Z129</f>
        <v>0</v>
      </c>
      <c r="AA129" s="10">
        <f>Звездный!AA129+СШ!AA129</f>
        <v>0</v>
      </c>
      <c r="AB129" s="10">
        <f>Звездный!AB129+СШ!AB129</f>
        <v>0</v>
      </c>
      <c r="AC129" s="10">
        <f>Звездный!AC129+СШ!AC129</f>
        <v>0</v>
      </c>
      <c r="AD129" s="10">
        <f>Звездный!AD129+СШ!AD129</f>
        <v>0</v>
      </c>
      <c r="AE129" s="10">
        <f>Звездный!AE129+СШ!AE129</f>
        <v>0</v>
      </c>
      <c r="AF129" s="10">
        <f>Звездный!AF129+СШ!AF129</f>
        <v>0</v>
      </c>
      <c r="AG129" s="10">
        <f>Звездный!AG129+СШ!AG129</f>
        <v>0</v>
      </c>
      <c r="AH129" s="10">
        <f>Звездный!AH129+СШ!AH129</f>
        <v>0</v>
      </c>
      <c r="AI129" s="10">
        <f>Звездный!AI129+СШ!AI129</f>
        <v>0</v>
      </c>
      <c r="AJ129" s="10">
        <f>Звездный!AJ129+СШ!AJ129</f>
        <v>0</v>
      </c>
      <c r="AK129" s="10">
        <f>Звездный!AK129+СШ!AK129</f>
        <v>0</v>
      </c>
      <c r="AL129" s="10">
        <f>Звездный!AL129+СШ!AL129</f>
        <v>0</v>
      </c>
      <c r="AM129" s="10">
        <f>Звездный!AM129+СШ!AM129</f>
        <v>0</v>
      </c>
      <c r="AN129" s="10">
        <f>Звездный!AN129+СШ!AN129</f>
        <v>0</v>
      </c>
      <c r="AO129" s="10">
        <f>Звездный!AO129+СШ!AO129</f>
        <v>0</v>
      </c>
      <c r="AP129" s="10">
        <f>Звездный!AP129+СШ!AP129</f>
        <v>0</v>
      </c>
      <c r="AQ129" s="10">
        <f>Звездный!AQ129+СШ!AQ129</f>
        <v>0</v>
      </c>
      <c r="AR129" s="10">
        <f>Звездный!AR129+СШ!AR129</f>
        <v>0</v>
      </c>
      <c r="AS129" s="10">
        <f>Звездный!AS129+СШ!AS129</f>
        <v>0</v>
      </c>
      <c r="AT129" s="10">
        <f>Звездный!AT129+СШ!AT129</f>
        <v>0</v>
      </c>
      <c r="AU129" s="10">
        <f>Звездный!AU129+СШ!AU129</f>
        <v>0</v>
      </c>
      <c r="AV129" s="10">
        <f>Звездный!AV129+СШ!AV129</f>
        <v>0</v>
      </c>
      <c r="AW129" s="12" t="e">
        <f t="shared" si="73"/>
        <v>#DIV/0!</v>
      </c>
    </row>
    <row r="130" spans="1:49" s="6" customFormat="1" ht="30" customHeight="1" x14ac:dyDescent="0.2">
      <c r="A130" s="9" t="s">
        <v>18</v>
      </c>
      <c r="B130" s="10">
        <f>Звездный!B130+СШ!B130</f>
        <v>0</v>
      </c>
      <c r="C130" s="10">
        <f>Звездный!C130+СШ!C130</f>
        <v>0</v>
      </c>
      <c r="D130" s="10">
        <f>Звездный!D130+СШ!D130</f>
        <v>0</v>
      </c>
      <c r="E130" s="10">
        <f>Звездный!E130+СШ!E130</f>
        <v>0</v>
      </c>
      <c r="F130" s="10">
        <f>Звездный!F130+СШ!F130</f>
        <v>0</v>
      </c>
      <c r="G130" s="10">
        <f>Звездный!G130+СШ!G130</f>
        <v>0</v>
      </c>
      <c r="H130" s="10">
        <f>Звездный!H130+СШ!H130</f>
        <v>0</v>
      </c>
      <c r="I130" s="10">
        <f>Звездный!I130+СШ!I130</f>
        <v>0</v>
      </c>
      <c r="J130" s="10">
        <f>Звездный!J130+СШ!J130</f>
        <v>0</v>
      </c>
      <c r="K130" s="10">
        <f>Звездный!K130+СШ!K130</f>
        <v>0</v>
      </c>
      <c r="L130" s="10">
        <f>Звездный!L130+СШ!L130</f>
        <v>0</v>
      </c>
      <c r="M130" s="10">
        <f>Звездный!M130+СШ!M130</f>
        <v>0</v>
      </c>
      <c r="N130" s="10">
        <f>Звездный!N130+СШ!N130</f>
        <v>0</v>
      </c>
      <c r="O130" s="10">
        <f>Звездный!O130+СШ!O130</f>
        <v>0</v>
      </c>
      <c r="P130" s="10">
        <f>Звездный!P130+СШ!P130</f>
        <v>0</v>
      </c>
      <c r="Q130" s="10">
        <f>Звездный!Q130+СШ!Q130</f>
        <v>0</v>
      </c>
      <c r="R130" s="10">
        <f>Звездный!R130+СШ!R130</f>
        <v>0</v>
      </c>
      <c r="S130" s="10">
        <f>Звездный!S130+СШ!S130</f>
        <v>0</v>
      </c>
      <c r="T130" s="10">
        <f>Звездный!T130+СШ!T130</f>
        <v>0</v>
      </c>
      <c r="U130" s="10">
        <f>Звездный!U130+СШ!U130</f>
        <v>0</v>
      </c>
      <c r="V130" s="10">
        <f>Звездный!V130+СШ!V130</f>
        <v>0</v>
      </c>
      <c r="W130" s="10">
        <f>Звездный!W130+СШ!W130</f>
        <v>0</v>
      </c>
      <c r="X130" s="10">
        <f>Звездный!X130+СШ!X130</f>
        <v>0</v>
      </c>
      <c r="Y130" s="10">
        <f>Звездный!Y130+СШ!Y130</f>
        <v>0</v>
      </c>
      <c r="Z130" s="10">
        <f>Звездный!Z130+СШ!Z130</f>
        <v>0</v>
      </c>
      <c r="AA130" s="10">
        <f>Звездный!AA130+СШ!AA130</f>
        <v>0</v>
      </c>
      <c r="AB130" s="10">
        <f>Звездный!AB130+СШ!AB130</f>
        <v>0</v>
      </c>
      <c r="AC130" s="10">
        <f>Звездный!AC130+СШ!AC130</f>
        <v>0</v>
      </c>
      <c r="AD130" s="10">
        <f>Звездный!AD130+СШ!AD130</f>
        <v>0</v>
      </c>
      <c r="AE130" s="10">
        <f>Звездный!AE130+СШ!AE130</f>
        <v>0</v>
      </c>
      <c r="AF130" s="10">
        <f>Звездный!AF130+СШ!AF130</f>
        <v>0</v>
      </c>
      <c r="AG130" s="10">
        <f>Звездный!AG130+СШ!AG130</f>
        <v>0</v>
      </c>
      <c r="AH130" s="10">
        <f>Звездный!AH130+СШ!AH130</f>
        <v>0</v>
      </c>
      <c r="AI130" s="10">
        <f>Звездный!AI130+СШ!AI130</f>
        <v>0</v>
      </c>
      <c r="AJ130" s="10">
        <f>Звездный!AJ130+СШ!AJ130</f>
        <v>0</v>
      </c>
      <c r="AK130" s="10">
        <f>Звездный!AK130+СШ!AK130</f>
        <v>0</v>
      </c>
      <c r="AL130" s="10">
        <f>Звездный!AL130+СШ!AL130</f>
        <v>0</v>
      </c>
      <c r="AM130" s="10">
        <f>Звездный!AM130+СШ!AM130</f>
        <v>0</v>
      </c>
      <c r="AN130" s="10">
        <f>Звездный!AN130+СШ!AN130</f>
        <v>0</v>
      </c>
      <c r="AO130" s="10">
        <f>Звездный!AO130+СШ!AO130</f>
        <v>0</v>
      </c>
      <c r="AP130" s="10">
        <f>Звездный!AP130+СШ!AP130</f>
        <v>0</v>
      </c>
      <c r="AQ130" s="10">
        <f>Звездный!AQ130+СШ!AQ130</f>
        <v>0</v>
      </c>
      <c r="AR130" s="10">
        <f>Звездный!AR130+СШ!AR130</f>
        <v>0</v>
      </c>
      <c r="AS130" s="10">
        <f>Звездный!AS130+СШ!AS130</f>
        <v>0</v>
      </c>
      <c r="AT130" s="10">
        <f>Звездный!AT130+СШ!AT130</f>
        <v>0</v>
      </c>
      <c r="AU130" s="10">
        <f>Звездный!AU130+СШ!AU130</f>
        <v>0</v>
      </c>
      <c r="AV130" s="10">
        <f>Звездный!AV130+СШ!AV130</f>
        <v>0</v>
      </c>
      <c r="AW130" s="12" t="e">
        <f t="shared" si="73"/>
        <v>#DIV/0!</v>
      </c>
    </row>
    <row r="131" spans="1:49" s="6" customFormat="1" ht="30" customHeight="1" x14ac:dyDescent="0.2">
      <c r="A131" s="41" t="s">
        <v>59</v>
      </c>
      <c r="B131" s="10">
        <f>Звездный!B131+СШ!B131</f>
        <v>0</v>
      </c>
      <c r="C131" s="10">
        <f>Звездный!C131+СШ!C131</f>
        <v>0</v>
      </c>
      <c r="D131" s="10">
        <f>Звездный!D131+СШ!D131</f>
        <v>0</v>
      </c>
      <c r="E131" s="10">
        <f>Звездный!E131+СШ!E131</f>
        <v>0</v>
      </c>
      <c r="F131" s="10">
        <f>Звездный!F131+СШ!F131</f>
        <v>0</v>
      </c>
      <c r="G131" s="10">
        <f>Звездный!G131+СШ!G131</f>
        <v>0</v>
      </c>
      <c r="H131" s="10">
        <f>Звездный!H131+СШ!H131</f>
        <v>0</v>
      </c>
      <c r="I131" s="10">
        <f>Звездный!I131+СШ!I131</f>
        <v>0</v>
      </c>
      <c r="J131" s="10">
        <f>Звездный!J131+СШ!J131</f>
        <v>0</v>
      </c>
      <c r="K131" s="10">
        <f>Звездный!K131+СШ!K131</f>
        <v>0</v>
      </c>
      <c r="L131" s="10">
        <f>Звездный!L131+СШ!L131</f>
        <v>0</v>
      </c>
      <c r="M131" s="10">
        <f>Звездный!M131+СШ!M131</f>
        <v>0</v>
      </c>
      <c r="N131" s="10">
        <f>Звездный!N131+СШ!N131</f>
        <v>0</v>
      </c>
      <c r="O131" s="10">
        <f>Звездный!O131+СШ!O131</f>
        <v>0</v>
      </c>
      <c r="P131" s="10">
        <f>Звездный!P131+СШ!P131</f>
        <v>0</v>
      </c>
      <c r="Q131" s="10">
        <f>Звездный!Q131+СШ!Q131</f>
        <v>0</v>
      </c>
      <c r="R131" s="10">
        <f>Звездный!R131+СШ!R131</f>
        <v>0</v>
      </c>
      <c r="S131" s="10">
        <f>Звездный!S131+СШ!S131</f>
        <v>0</v>
      </c>
      <c r="T131" s="10">
        <f>Звездный!T131+СШ!T131</f>
        <v>0</v>
      </c>
      <c r="U131" s="10">
        <f>Звездный!U131+СШ!U131</f>
        <v>0</v>
      </c>
      <c r="V131" s="10">
        <f>Звездный!V131+СШ!V131</f>
        <v>0</v>
      </c>
      <c r="W131" s="10">
        <f>Звездный!W131+СШ!W131</f>
        <v>0</v>
      </c>
      <c r="X131" s="10">
        <f>Звездный!X131+СШ!X131</f>
        <v>0</v>
      </c>
      <c r="Y131" s="10">
        <f>Звездный!Y131+СШ!Y131</f>
        <v>0</v>
      </c>
      <c r="Z131" s="10">
        <f>Звездный!Z131+СШ!Z131</f>
        <v>0</v>
      </c>
      <c r="AA131" s="10">
        <f>Звездный!AA131+СШ!AA131</f>
        <v>0</v>
      </c>
      <c r="AB131" s="10">
        <f>Звездный!AB131+СШ!AB131</f>
        <v>0</v>
      </c>
      <c r="AC131" s="10">
        <f>Звездный!AC131+СШ!AC131</f>
        <v>0</v>
      </c>
      <c r="AD131" s="10">
        <f>Звездный!AD131+СШ!AD131</f>
        <v>0</v>
      </c>
      <c r="AE131" s="10">
        <f>Звездный!AE131+СШ!AE131</f>
        <v>0</v>
      </c>
      <c r="AF131" s="10">
        <f>Звездный!AF131+СШ!AF131</f>
        <v>0</v>
      </c>
      <c r="AG131" s="10">
        <f>Звездный!AG131+СШ!AG131</f>
        <v>0</v>
      </c>
      <c r="AH131" s="10">
        <f>Звездный!AH131+СШ!AH131</f>
        <v>0</v>
      </c>
      <c r="AI131" s="10">
        <f>Звездный!AI131+СШ!AI131</f>
        <v>0</v>
      </c>
      <c r="AJ131" s="10">
        <f>Звездный!AJ131+СШ!AJ131</f>
        <v>0</v>
      </c>
      <c r="AK131" s="10">
        <f>Звездный!AK131+СШ!AK131</f>
        <v>0</v>
      </c>
      <c r="AL131" s="10">
        <f>Звездный!AL131+СШ!AL131</f>
        <v>0</v>
      </c>
      <c r="AM131" s="10">
        <f>Звездный!AM131+СШ!AM131</f>
        <v>0</v>
      </c>
      <c r="AN131" s="10">
        <f>Звездный!AN131+СШ!AN131</f>
        <v>0</v>
      </c>
      <c r="AO131" s="10">
        <f>Звездный!AO131+СШ!AO131</f>
        <v>0</v>
      </c>
      <c r="AP131" s="10">
        <f>Звездный!AP131+СШ!AP131</f>
        <v>0</v>
      </c>
      <c r="AQ131" s="10">
        <f>Звездный!AQ131+СШ!AQ131</f>
        <v>0</v>
      </c>
      <c r="AR131" s="10">
        <f>Звездный!AR131+СШ!AR131</f>
        <v>0</v>
      </c>
      <c r="AS131" s="10">
        <f>Звездный!AS131+СШ!AS131</f>
        <v>0</v>
      </c>
      <c r="AT131" s="10">
        <f>Звездный!AT131+СШ!AT131</f>
        <v>0</v>
      </c>
      <c r="AU131" s="10">
        <f>Звездный!AU131+СШ!AU131</f>
        <v>0</v>
      </c>
      <c r="AV131" s="10">
        <f>Звездный!AV131+СШ!AV131</f>
        <v>0</v>
      </c>
      <c r="AW131" s="12" t="e">
        <f t="shared" si="73"/>
        <v>#DIV/0!</v>
      </c>
    </row>
    <row r="132" spans="1:49" s="6" customFormat="1" ht="30" customHeight="1" x14ac:dyDescent="0.2">
      <c r="A132" s="41" t="s">
        <v>71</v>
      </c>
      <c r="B132" s="10">
        <f>Звездный!B132+СШ!B132</f>
        <v>0</v>
      </c>
      <c r="C132" s="10">
        <f>Звездный!C132+СШ!C132</f>
        <v>0</v>
      </c>
      <c r="D132" s="10">
        <f>Звездный!D132+СШ!D132</f>
        <v>0</v>
      </c>
      <c r="E132" s="10">
        <f>Звездный!E132+СШ!E132</f>
        <v>0</v>
      </c>
      <c r="F132" s="10">
        <f>Звездный!F132+СШ!F132</f>
        <v>0</v>
      </c>
      <c r="G132" s="10">
        <f>Звездный!G132+СШ!G132</f>
        <v>0</v>
      </c>
      <c r="H132" s="10">
        <f>Звездный!H132+СШ!H132</f>
        <v>0</v>
      </c>
      <c r="I132" s="10">
        <f>Звездный!I132+СШ!I132</f>
        <v>0</v>
      </c>
      <c r="J132" s="10">
        <f>Звездный!J132+СШ!J132</f>
        <v>0</v>
      </c>
      <c r="K132" s="10">
        <f>Звездный!K132+СШ!K132</f>
        <v>0</v>
      </c>
      <c r="L132" s="10">
        <f>Звездный!L132+СШ!L132</f>
        <v>0</v>
      </c>
      <c r="M132" s="10">
        <f>Звездный!M132+СШ!M132</f>
        <v>0</v>
      </c>
      <c r="N132" s="10">
        <f>Звездный!N132+СШ!N132</f>
        <v>0</v>
      </c>
      <c r="O132" s="10">
        <f>Звездный!O132+СШ!O132</f>
        <v>0</v>
      </c>
      <c r="P132" s="10">
        <f>Звездный!P132+СШ!P132</f>
        <v>0</v>
      </c>
      <c r="Q132" s="10">
        <f>Звездный!Q132+СШ!Q132</f>
        <v>0</v>
      </c>
      <c r="R132" s="10">
        <f>Звездный!R132+СШ!R132</f>
        <v>0</v>
      </c>
      <c r="S132" s="10">
        <f>Звездный!S132+СШ!S132</f>
        <v>0</v>
      </c>
      <c r="T132" s="10">
        <f>Звездный!T132+СШ!T132</f>
        <v>0</v>
      </c>
      <c r="U132" s="10">
        <f>Звездный!U132+СШ!U132</f>
        <v>0</v>
      </c>
      <c r="V132" s="10">
        <f>Звездный!V132+СШ!V132</f>
        <v>0</v>
      </c>
      <c r="W132" s="10">
        <f>Звездный!W132+СШ!W132</f>
        <v>0</v>
      </c>
      <c r="X132" s="10">
        <f>Звездный!X132+СШ!X132</f>
        <v>0</v>
      </c>
      <c r="Y132" s="10">
        <f>Звездный!Y132+СШ!Y132</f>
        <v>0</v>
      </c>
      <c r="Z132" s="10">
        <f>Звездный!Z132+СШ!Z132</f>
        <v>0</v>
      </c>
      <c r="AA132" s="10">
        <f>Звездный!AA132+СШ!AA132</f>
        <v>0</v>
      </c>
      <c r="AB132" s="10">
        <f>Звездный!AB132+СШ!AB132</f>
        <v>0</v>
      </c>
      <c r="AC132" s="10">
        <f>Звездный!AC132+СШ!AC132</f>
        <v>0</v>
      </c>
      <c r="AD132" s="10">
        <f>Звездный!AD132+СШ!AD132</f>
        <v>0</v>
      </c>
      <c r="AE132" s="10">
        <f>Звездный!AE132+СШ!AE132</f>
        <v>0</v>
      </c>
      <c r="AF132" s="10">
        <f>Звездный!AF132+СШ!AF132</f>
        <v>0</v>
      </c>
      <c r="AG132" s="10">
        <f>Звездный!AG132+СШ!AG132</f>
        <v>0</v>
      </c>
      <c r="AH132" s="10">
        <f>Звездный!AH132+СШ!AH132</f>
        <v>0</v>
      </c>
      <c r="AI132" s="10">
        <f>Звездный!AI132+СШ!AI132</f>
        <v>0</v>
      </c>
      <c r="AJ132" s="10">
        <f>Звездный!AJ132+СШ!AJ132</f>
        <v>0</v>
      </c>
      <c r="AK132" s="10">
        <f>Звездный!AK132+СШ!AK132</f>
        <v>0</v>
      </c>
      <c r="AL132" s="10">
        <f>Звездный!AL132+СШ!AL132</f>
        <v>0</v>
      </c>
      <c r="AM132" s="10">
        <f>Звездный!AM132+СШ!AM132</f>
        <v>0</v>
      </c>
      <c r="AN132" s="10">
        <f>Звездный!AN132+СШ!AN132</f>
        <v>0</v>
      </c>
      <c r="AO132" s="10">
        <f>Звездный!AO132+СШ!AO132</f>
        <v>0</v>
      </c>
      <c r="AP132" s="10">
        <f>Звездный!AP132+СШ!AP132</f>
        <v>0</v>
      </c>
      <c r="AQ132" s="10">
        <f>Звездный!AQ132+СШ!AQ132</f>
        <v>0</v>
      </c>
      <c r="AR132" s="10">
        <f>Звездный!AR132+СШ!AR132</f>
        <v>0</v>
      </c>
      <c r="AS132" s="10">
        <f>Звездный!AS132+СШ!AS132</f>
        <v>0</v>
      </c>
      <c r="AT132" s="10">
        <f>Звездный!AT132+СШ!AT132</f>
        <v>0</v>
      </c>
      <c r="AU132" s="10">
        <f>Звездный!AU132+СШ!AU132</f>
        <v>0</v>
      </c>
      <c r="AV132" s="10">
        <f>Звездный!AV132+СШ!AV132</f>
        <v>0</v>
      </c>
      <c r="AW132" s="12" t="e">
        <f>M132/E132</f>
        <v>#DIV/0!</v>
      </c>
    </row>
    <row r="133" spans="1:49" s="6" customFormat="1" ht="30" customHeight="1" x14ac:dyDescent="0.2">
      <c r="A133" s="41" t="s">
        <v>19</v>
      </c>
      <c r="B133" s="10">
        <f>Звездный!B133+СШ!B133</f>
        <v>0</v>
      </c>
      <c r="C133" s="10">
        <f>Звездный!C133+СШ!C133</f>
        <v>0</v>
      </c>
      <c r="D133" s="10">
        <f>Звездный!D133+СШ!D133</f>
        <v>0</v>
      </c>
      <c r="E133" s="10">
        <f>Звездный!E133+СШ!E133</f>
        <v>0</v>
      </c>
      <c r="F133" s="10">
        <f>Звездный!F133+СШ!F133</f>
        <v>0</v>
      </c>
      <c r="G133" s="10">
        <f>Звездный!G133+СШ!G133</f>
        <v>0</v>
      </c>
      <c r="H133" s="10">
        <f>Звездный!H133+СШ!H133</f>
        <v>0</v>
      </c>
      <c r="I133" s="10">
        <f>Звездный!I133+СШ!I133</f>
        <v>0</v>
      </c>
      <c r="J133" s="10">
        <f>Звездный!J133+СШ!J133</f>
        <v>0</v>
      </c>
      <c r="K133" s="10">
        <f>Звездный!K133+СШ!K133</f>
        <v>0</v>
      </c>
      <c r="L133" s="10">
        <f>Звездный!L133+СШ!L133</f>
        <v>0</v>
      </c>
      <c r="M133" s="10">
        <f>Звездный!M133+СШ!M133</f>
        <v>0</v>
      </c>
      <c r="N133" s="10">
        <f>Звездный!N133+СШ!N133</f>
        <v>0</v>
      </c>
      <c r="O133" s="10">
        <f>Звездный!O133+СШ!O133</f>
        <v>0</v>
      </c>
      <c r="P133" s="10">
        <f>Звездный!P133+СШ!P133</f>
        <v>0</v>
      </c>
      <c r="Q133" s="10">
        <f>Звездный!Q133+СШ!Q133</f>
        <v>0</v>
      </c>
      <c r="R133" s="10">
        <f>Звездный!R133+СШ!R133</f>
        <v>0</v>
      </c>
      <c r="S133" s="10">
        <f>Звездный!S133+СШ!S133</f>
        <v>0</v>
      </c>
      <c r="T133" s="10">
        <f>Звездный!T133+СШ!T133</f>
        <v>0</v>
      </c>
      <c r="U133" s="10">
        <f>Звездный!U133+СШ!U133</f>
        <v>0</v>
      </c>
      <c r="V133" s="10">
        <f>Звездный!V133+СШ!V133</f>
        <v>0</v>
      </c>
      <c r="W133" s="10">
        <f>Звездный!W133+СШ!W133</f>
        <v>0</v>
      </c>
      <c r="X133" s="10">
        <f>Звездный!X133+СШ!X133</f>
        <v>0</v>
      </c>
      <c r="Y133" s="10">
        <f>Звездный!Y133+СШ!Y133</f>
        <v>0</v>
      </c>
      <c r="Z133" s="10">
        <f>Звездный!Z133+СШ!Z133</f>
        <v>0</v>
      </c>
      <c r="AA133" s="10">
        <f>Звездный!AA133+СШ!AA133</f>
        <v>0</v>
      </c>
      <c r="AB133" s="10">
        <f>Звездный!AB133+СШ!AB133</f>
        <v>0</v>
      </c>
      <c r="AC133" s="10">
        <f>Звездный!AC133+СШ!AC133</f>
        <v>0</v>
      </c>
      <c r="AD133" s="10">
        <f>Звездный!AD133+СШ!AD133</f>
        <v>0</v>
      </c>
      <c r="AE133" s="10">
        <f>Звездный!AE133+СШ!AE133</f>
        <v>0</v>
      </c>
      <c r="AF133" s="10">
        <f>Звездный!AF133+СШ!AF133</f>
        <v>0</v>
      </c>
      <c r="AG133" s="10">
        <f>Звездный!AG133+СШ!AG133</f>
        <v>0</v>
      </c>
      <c r="AH133" s="10">
        <f>Звездный!AH133+СШ!AH133</f>
        <v>0</v>
      </c>
      <c r="AI133" s="10">
        <f>Звездный!AI133+СШ!AI133</f>
        <v>0</v>
      </c>
      <c r="AJ133" s="10">
        <f>Звездный!AJ133+СШ!AJ133</f>
        <v>0</v>
      </c>
      <c r="AK133" s="10">
        <f>Звездный!AK133+СШ!AK133</f>
        <v>0</v>
      </c>
      <c r="AL133" s="10">
        <f>Звездный!AL133+СШ!AL133</f>
        <v>0</v>
      </c>
      <c r="AM133" s="10">
        <f>Звездный!AM133+СШ!AM133</f>
        <v>0</v>
      </c>
      <c r="AN133" s="10">
        <f>Звездный!AN133+СШ!AN133</f>
        <v>0</v>
      </c>
      <c r="AO133" s="10">
        <f>Звездный!AO133+СШ!AO133</f>
        <v>0</v>
      </c>
      <c r="AP133" s="10">
        <f>Звездный!AP133+СШ!AP133</f>
        <v>0</v>
      </c>
      <c r="AQ133" s="10">
        <f>Звездный!AQ133+СШ!AQ133</f>
        <v>0</v>
      </c>
      <c r="AR133" s="10">
        <f>Звездный!AR133+СШ!AR133</f>
        <v>0</v>
      </c>
      <c r="AS133" s="10">
        <f>Звездный!AS133+СШ!AS133</f>
        <v>0</v>
      </c>
      <c r="AT133" s="10">
        <f>Звездный!AT133+СШ!AT133</f>
        <v>0</v>
      </c>
      <c r="AU133" s="10">
        <f>Звездный!AU133+СШ!AU133</f>
        <v>0</v>
      </c>
      <c r="AV133" s="10">
        <f>Звездный!AV133+СШ!AV133</f>
        <v>0</v>
      </c>
      <c r="AW133" s="12" t="e">
        <f t="shared" ref="AW133:AW143" si="74">M133/E133</f>
        <v>#DIV/0!</v>
      </c>
    </row>
    <row r="134" spans="1:49" s="6" customFormat="1" ht="30" customHeight="1" x14ac:dyDescent="0.2">
      <c r="A134" s="9" t="s">
        <v>20</v>
      </c>
      <c r="B134" s="10">
        <f>Звездный!B134+СШ!B134</f>
        <v>0</v>
      </c>
      <c r="C134" s="10">
        <f>Звездный!C134+СШ!C134</f>
        <v>0</v>
      </c>
      <c r="D134" s="10">
        <f>Звездный!D134+СШ!D134</f>
        <v>0</v>
      </c>
      <c r="E134" s="10">
        <f>Звездный!E134+СШ!E134</f>
        <v>0</v>
      </c>
      <c r="F134" s="10">
        <f>Звездный!F134+СШ!F134</f>
        <v>0</v>
      </c>
      <c r="G134" s="10">
        <f>Звездный!G134+СШ!G134</f>
        <v>0</v>
      </c>
      <c r="H134" s="10">
        <f>Звездный!H134+СШ!H134</f>
        <v>0</v>
      </c>
      <c r="I134" s="10">
        <f>Звездный!I134+СШ!I134</f>
        <v>0</v>
      </c>
      <c r="J134" s="10">
        <f>Звездный!J134+СШ!J134</f>
        <v>0</v>
      </c>
      <c r="K134" s="10">
        <f>Звездный!K134+СШ!K134</f>
        <v>0</v>
      </c>
      <c r="L134" s="10">
        <f>Звездный!L134+СШ!L134</f>
        <v>0</v>
      </c>
      <c r="M134" s="10">
        <f>Звездный!M134+СШ!M134</f>
        <v>0</v>
      </c>
      <c r="N134" s="10">
        <f>Звездный!N134+СШ!N134</f>
        <v>0</v>
      </c>
      <c r="O134" s="10">
        <f>Звездный!O134+СШ!O134</f>
        <v>0</v>
      </c>
      <c r="P134" s="10">
        <f>Звездный!P134+СШ!P134</f>
        <v>0</v>
      </c>
      <c r="Q134" s="10">
        <f>Звездный!Q134+СШ!Q134</f>
        <v>0</v>
      </c>
      <c r="R134" s="10">
        <f>Звездный!R134+СШ!R134</f>
        <v>0</v>
      </c>
      <c r="S134" s="10">
        <f>Звездный!S134+СШ!S134</f>
        <v>0</v>
      </c>
      <c r="T134" s="10">
        <f>Звездный!T134+СШ!T134</f>
        <v>0</v>
      </c>
      <c r="U134" s="10">
        <f>Звездный!U134+СШ!U134</f>
        <v>0</v>
      </c>
      <c r="V134" s="10">
        <f>Звездный!V134+СШ!V134</f>
        <v>0</v>
      </c>
      <c r="W134" s="10">
        <f>Звездный!W134+СШ!W134</f>
        <v>0</v>
      </c>
      <c r="X134" s="10">
        <f>Звездный!X134+СШ!X134</f>
        <v>0</v>
      </c>
      <c r="Y134" s="10">
        <f>Звездный!Y134+СШ!Y134</f>
        <v>0</v>
      </c>
      <c r="Z134" s="10">
        <f>Звездный!Z134+СШ!Z134</f>
        <v>0</v>
      </c>
      <c r="AA134" s="10">
        <f>Звездный!AA134+СШ!AA134</f>
        <v>0</v>
      </c>
      <c r="AB134" s="10">
        <f>Звездный!AB134+СШ!AB134</f>
        <v>0</v>
      </c>
      <c r="AC134" s="10">
        <f>Звездный!AC134+СШ!AC134</f>
        <v>0</v>
      </c>
      <c r="AD134" s="10">
        <f>Звездный!AD134+СШ!AD134</f>
        <v>0</v>
      </c>
      <c r="AE134" s="10">
        <f>Звездный!AE134+СШ!AE134</f>
        <v>0</v>
      </c>
      <c r="AF134" s="10">
        <f>Звездный!AF134+СШ!AF134</f>
        <v>0</v>
      </c>
      <c r="AG134" s="10">
        <f>Звездный!AG134+СШ!AG134</f>
        <v>0</v>
      </c>
      <c r="AH134" s="10">
        <f>Звездный!AH134+СШ!AH134</f>
        <v>0</v>
      </c>
      <c r="AI134" s="10">
        <f>Звездный!AI134+СШ!AI134</f>
        <v>0</v>
      </c>
      <c r="AJ134" s="10">
        <f>Звездный!AJ134+СШ!AJ134</f>
        <v>0</v>
      </c>
      <c r="AK134" s="10">
        <f>Звездный!AK134+СШ!AK134</f>
        <v>0</v>
      </c>
      <c r="AL134" s="10">
        <f>Звездный!AL134+СШ!AL134</f>
        <v>0</v>
      </c>
      <c r="AM134" s="10">
        <f>Звездный!AM134+СШ!AM134</f>
        <v>0</v>
      </c>
      <c r="AN134" s="10">
        <f>Звездный!AN134+СШ!AN134</f>
        <v>0</v>
      </c>
      <c r="AO134" s="10">
        <f>Звездный!AO134+СШ!AO134</f>
        <v>0</v>
      </c>
      <c r="AP134" s="10">
        <f>Звездный!AP134+СШ!AP134</f>
        <v>0</v>
      </c>
      <c r="AQ134" s="10">
        <f>Звездный!AQ134+СШ!AQ134</f>
        <v>0</v>
      </c>
      <c r="AR134" s="10">
        <f>Звездный!AR134+СШ!AR134</f>
        <v>0</v>
      </c>
      <c r="AS134" s="10">
        <f>Звездный!AS134+СШ!AS134</f>
        <v>0</v>
      </c>
      <c r="AT134" s="10">
        <f>Звездный!AT134+СШ!AT134</f>
        <v>0</v>
      </c>
      <c r="AU134" s="10">
        <f>Звездный!AU134+СШ!AU134</f>
        <v>0</v>
      </c>
      <c r="AV134" s="10">
        <f>Звездный!AV134+СШ!AV134</f>
        <v>0</v>
      </c>
      <c r="AW134" s="12" t="e">
        <f t="shared" si="74"/>
        <v>#DIV/0!</v>
      </c>
    </row>
    <row r="135" spans="1:49" s="6" customFormat="1" ht="30" customHeight="1" x14ac:dyDescent="0.2">
      <c r="A135" s="9" t="s">
        <v>21</v>
      </c>
      <c r="B135" s="10">
        <f>Звездный!B135+СШ!B135</f>
        <v>0</v>
      </c>
      <c r="C135" s="10">
        <f>Звездный!C135+СШ!C135</f>
        <v>0</v>
      </c>
      <c r="D135" s="10">
        <f>Звездный!D135+СШ!D135</f>
        <v>0</v>
      </c>
      <c r="E135" s="10">
        <f>Звездный!E135+СШ!E135</f>
        <v>0</v>
      </c>
      <c r="F135" s="10">
        <f>Звездный!F135+СШ!F135</f>
        <v>0</v>
      </c>
      <c r="G135" s="10">
        <f>Звездный!G135+СШ!G135</f>
        <v>0</v>
      </c>
      <c r="H135" s="10">
        <f>Звездный!H135+СШ!H135</f>
        <v>0</v>
      </c>
      <c r="I135" s="10">
        <f>Звездный!I135+СШ!I135</f>
        <v>0</v>
      </c>
      <c r="J135" s="10">
        <f>Звездный!J135+СШ!J135</f>
        <v>0</v>
      </c>
      <c r="K135" s="10">
        <f>Звездный!K135+СШ!K135</f>
        <v>0</v>
      </c>
      <c r="L135" s="10">
        <f>Звездный!L135+СШ!L135</f>
        <v>0</v>
      </c>
      <c r="M135" s="10">
        <f>Звездный!M135+СШ!M135</f>
        <v>0</v>
      </c>
      <c r="N135" s="10">
        <f>Звездный!N135+СШ!N135</f>
        <v>0</v>
      </c>
      <c r="O135" s="10">
        <f>Звездный!O135+СШ!O135</f>
        <v>0</v>
      </c>
      <c r="P135" s="10">
        <f>Звездный!P135+СШ!P135</f>
        <v>0</v>
      </c>
      <c r="Q135" s="10">
        <f>Звездный!Q135+СШ!Q135</f>
        <v>0</v>
      </c>
      <c r="R135" s="10">
        <f>Звездный!R135+СШ!R135</f>
        <v>0</v>
      </c>
      <c r="S135" s="10">
        <f>Звездный!S135+СШ!S135</f>
        <v>0</v>
      </c>
      <c r="T135" s="10">
        <f>Звездный!T135+СШ!T135</f>
        <v>0</v>
      </c>
      <c r="U135" s="10">
        <f>Звездный!U135+СШ!U135</f>
        <v>0</v>
      </c>
      <c r="V135" s="10">
        <f>Звездный!V135+СШ!V135</f>
        <v>0</v>
      </c>
      <c r="W135" s="10">
        <f>Звездный!W135+СШ!W135</f>
        <v>0</v>
      </c>
      <c r="X135" s="10">
        <f>Звездный!X135+СШ!X135</f>
        <v>0</v>
      </c>
      <c r="Y135" s="10">
        <f>Звездный!Y135+СШ!Y135</f>
        <v>0</v>
      </c>
      <c r="Z135" s="10">
        <f>Звездный!Z135+СШ!Z135</f>
        <v>0</v>
      </c>
      <c r="AA135" s="10">
        <f>Звездный!AA135+СШ!AA135</f>
        <v>0</v>
      </c>
      <c r="AB135" s="10">
        <f>Звездный!AB135+СШ!AB135</f>
        <v>0</v>
      </c>
      <c r="AC135" s="10">
        <f>Звездный!AC135+СШ!AC135</f>
        <v>0</v>
      </c>
      <c r="AD135" s="10">
        <f>Звездный!AD135+СШ!AD135</f>
        <v>0</v>
      </c>
      <c r="AE135" s="10">
        <f>Звездный!AE135+СШ!AE135</f>
        <v>0</v>
      </c>
      <c r="AF135" s="10">
        <f>Звездный!AF135+СШ!AF135</f>
        <v>0</v>
      </c>
      <c r="AG135" s="10">
        <f>Звездный!AG135+СШ!AG135</f>
        <v>0</v>
      </c>
      <c r="AH135" s="10">
        <f>Звездный!AH135+СШ!AH135</f>
        <v>0</v>
      </c>
      <c r="AI135" s="10">
        <f>Звездный!AI135+СШ!AI135</f>
        <v>0</v>
      </c>
      <c r="AJ135" s="10">
        <f>Звездный!AJ135+СШ!AJ135</f>
        <v>0</v>
      </c>
      <c r="AK135" s="10">
        <f>Звездный!AK135+СШ!AK135</f>
        <v>0</v>
      </c>
      <c r="AL135" s="10">
        <f>Звездный!AL135+СШ!AL135</f>
        <v>0</v>
      </c>
      <c r="AM135" s="10">
        <f>Звездный!AM135+СШ!AM135</f>
        <v>0</v>
      </c>
      <c r="AN135" s="10">
        <f>Звездный!AN135+СШ!AN135</f>
        <v>0</v>
      </c>
      <c r="AO135" s="10">
        <f>Звездный!AO135+СШ!AO135</f>
        <v>0</v>
      </c>
      <c r="AP135" s="10">
        <f>Звездный!AP135+СШ!AP135</f>
        <v>0</v>
      </c>
      <c r="AQ135" s="10">
        <f>Звездный!AQ135+СШ!AQ135</f>
        <v>0</v>
      </c>
      <c r="AR135" s="10">
        <f>Звездный!AR135+СШ!AR135</f>
        <v>0</v>
      </c>
      <c r="AS135" s="10">
        <f>Звездный!AS135+СШ!AS135</f>
        <v>0</v>
      </c>
      <c r="AT135" s="10">
        <f>Звездный!AT135+СШ!AT135</f>
        <v>0</v>
      </c>
      <c r="AU135" s="10">
        <f>Звездный!AU135+СШ!AU135</f>
        <v>0</v>
      </c>
      <c r="AV135" s="10">
        <f>Звездный!AV135+СШ!AV135</f>
        <v>0</v>
      </c>
      <c r="AW135" s="12" t="e">
        <f t="shared" si="74"/>
        <v>#DIV/0!</v>
      </c>
    </row>
    <row r="136" spans="1:49" s="6" customFormat="1" ht="30" customHeight="1" x14ac:dyDescent="0.2">
      <c r="A136" s="39" t="s">
        <v>49</v>
      </c>
      <c r="B136" s="33">
        <f t="shared" ref="B136:AV136" si="75">B137+B138+B139+B142+B143</f>
        <v>0</v>
      </c>
      <c r="C136" s="33">
        <f t="shared" si="75"/>
        <v>0</v>
      </c>
      <c r="D136" s="34">
        <f t="shared" si="75"/>
        <v>0</v>
      </c>
      <c r="E136" s="34">
        <f t="shared" si="75"/>
        <v>0</v>
      </c>
      <c r="F136" s="34">
        <f t="shared" si="75"/>
        <v>0</v>
      </c>
      <c r="G136" s="34">
        <f t="shared" si="75"/>
        <v>0</v>
      </c>
      <c r="H136" s="34">
        <f t="shared" si="75"/>
        <v>0</v>
      </c>
      <c r="I136" s="34">
        <f t="shared" si="75"/>
        <v>0</v>
      </c>
      <c r="J136" s="34">
        <f t="shared" si="75"/>
        <v>0</v>
      </c>
      <c r="K136" s="34">
        <f t="shared" si="75"/>
        <v>0</v>
      </c>
      <c r="L136" s="33">
        <f t="shared" si="75"/>
        <v>0</v>
      </c>
      <c r="M136" s="33">
        <f t="shared" si="75"/>
        <v>0</v>
      </c>
      <c r="N136" s="33">
        <f t="shared" si="75"/>
        <v>0</v>
      </c>
      <c r="O136" s="33">
        <f t="shared" si="75"/>
        <v>0</v>
      </c>
      <c r="P136" s="33">
        <f t="shared" si="75"/>
        <v>0</v>
      </c>
      <c r="Q136" s="33">
        <f t="shared" si="75"/>
        <v>0</v>
      </c>
      <c r="R136" s="33">
        <f t="shared" si="75"/>
        <v>0</v>
      </c>
      <c r="S136" s="33">
        <f t="shared" si="75"/>
        <v>0</v>
      </c>
      <c r="T136" s="33">
        <f t="shared" si="75"/>
        <v>0</v>
      </c>
      <c r="U136" s="33">
        <f t="shared" si="75"/>
        <v>0</v>
      </c>
      <c r="V136" s="33">
        <f t="shared" si="75"/>
        <v>0</v>
      </c>
      <c r="W136" s="33">
        <f t="shared" si="75"/>
        <v>0</v>
      </c>
      <c r="X136" s="33">
        <f t="shared" si="75"/>
        <v>0</v>
      </c>
      <c r="Y136" s="33">
        <f t="shared" si="75"/>
        <v>0</v>
      </c>
      <c r="Z136" s="33">
        <f t="shared" si="75"/>
        <v>0</v>
      </c>
      <c r="AA136" s="33">
        <f t="shared" si="75"/>
        <v>0</v>
      </c>
      <c r="AB136" s="33">
        <f t="shared" si="75"/>
        <v>0</v>
      </c>
      <c r="AC136" s="33">
        <f t="shared" si="75"/>
        <v>0</v>
      </c>
      <c r="AD136" s="33">
        <f t="shared" si="75"/>
        <v>0</v>
      </c>
      <c r="AE136" s="33">
        <f t="shared" si="75"/>
        <v>0</v>
      </c>
      <c r="AF136" s="33">
        <f t="shared" si="75"/>
        <v>0</v>
      </c>
      <c r="AG136" s="33">
        <f t="shared" si="75"/>
        <v>0</v>
      </c>
      <c r="AH136" s="33">
        <f t="shared" si="75"/>
        <v>0</v>
      </c>
      <c r="AI136" s="33">
        <f t="shared" si="75"/>
        <v>0</v>
      </c>
      <c r="AJ136" s="33">
        <f t="shared" si="75"/>
        <v>0</v>
      </c>
      <c r="AK136" s="33">
        <f t="shared" si="75"/>
        <v>0</v>
      </c>
      <c r="AL136" s="33">
        <f t="shared" si="75"/>
        <v>0</v>
      </c>
      <c r="AM136" s="33">
        <f t="shared" si="75"/>
        <v>0</v>
      </c>
      <c r="AN136" s="33">
        <f t="shared" si="75"/>
        <v>0</v>
      </c>
      <c r="AO136" s="33">
        <f t="shared" si="75"/>
        <v>0</v>
      </c>
      <c r="AP136" s="33">
        <f t="shared" si="75"/>
        <v>0</v>
      </c>
      <c r="AQ136" s="33">
        <f t="shared" si="75"/>
        <v>0</v>
      </c>
      <c r="AR136" s="33">
        <f t="shared" si="75"/>
        <v>0</v>
      </c>
      <c r="AS136" s="33">
        <f t="shared" si="75"/>
        <v>0</v>
      </c>
      <c r="AT136" s="33">
        <f t="shared" si="75"/>
        <v>0</v>
      </c>
      <c r="AU136" s="33">
        <f t="shared" si="75"/>
        <v>0</v>
      </c>
      <c r="AV136" s="33">
        <f t="shared" si="75"/>
        <v>0</v>
      </c>
      <c r="AW136" s="12" t="e">
        <f t="shared" si="74"/>
        <v>#DIV/0!</v>
      </c>
    </row>
    <row r="137" spans="1:49" s="6" customFormat="1" ht="30" customHeight="1" x14ac:dyDescent="0.2">
      <c r="A137" s="9" t="s">
        <v>16</v>
      </c>
      <c r="B137" s="10">
        <f>Звездный!B137+СШ!B137</f>
        <v>0</v>
      </c>
      <c r="C137" s="10">
        <f>Звездный!C137+СШ!C137</f>
        <v>0</v>
      </c>
      <c r="D137" s="10">
        <f>Звездный!D137+СШ!D137</f>
        <v>0</v>
      </c>
      <c r="E137" s="10">
        <f>Звездный!E137+СШ!E137</f>
        <v>0</v>
      </c>
      <c r="F137" s="10">
        <f>Звездный!F137+СШ!F137</f>
        <v>0</v>
      </c>
      <c r="G137" s="10">
        <f>Звездный!G137+СШ!G137</f>
        <v>0</v>
      </c>
      <c r="H137" s="10">
        <f>Звездный!H137+СШ!H137</f>
        <v>0</v>
      </c>
      <c r="I137" s="10">
        <f>Звездный!I137+СШ!I137</f>
        <v>0</v>
      </c>
      <c r="J137" s="10">
        <f>Звездный!J137+СШ!J137</f>
        <v>0</v>
      </c>
      <c r="K137" s="10">
        <f>Звездный!K137+СШ!K137</f>
        <v>0</v>
      </c>
      <c r="L137" s="10">
        <f>Звездный!L137+СШ!L137</f>
        <v>0</v>
      </c>
      <c r="M137" s="10">
        <f>Звездный!M137+СШ!M137</f>
        <v>0</v>
      </c>
      <c r="N137" s="10">
        <f>Звездный!N137+СШ!N137</f>
        <v>0</v>
      </c>
      <c r="O137" s="10">
        <f>Звездный!O137+СШ!O137</f>
        <v>0</v>
      </c>
      <c r="P137" s="10">
        <f>Звездный!P137+СШ!P137</f>
        <v>0</v>
      </c>
      <c r="Q137" s="10">
        <f>Звездный!Q137+СШ!Q137</f>
        <v>0</v>
      </c>
      <c r="R137" s="10">
        <f>Звездный!R137+СШ!R137</f>
        <v>0</v>
      </c>
      <c r="S137" s="10">
        <f>Звездный!S137+СШ!S137</f>
        <v>0</v>
      </c>
      <c r="T137" s="10">
        <f>Звездный!T137+СШ!T137</f>
        <v>0</v>
      </c>
      <c r="U137" s="10">
        <f>Звездный!U137+СШ!U137</f>
        <v>0</v>
      </c>
      <c r="V137" s="10">
        <f>Звездный!V137+СШ!V137</f>
        <v>0</v>
      </c>
      <c r="W137" s="10">
        <f>Звездный!W137+СШ!W137</f>
        <v>0</v>
      </c>
      <c r="X137" s="10">
        <f>Звездный!X137+СШ!X137</f>
        <v>0</v>
      </c>
      <c r="Y137" s="10">
        <f>Звездный!Y137+СШ!Y137</f>
        <v>0</v>
      </c>
      <c r="Z137" s="10">
        <f>Звездный!Z137+СШ!Z137</f>
        <v>0</v>
      </c>
      <c r="AA137" s="10">
        <f>Звездный!AA137+СШ!AA137</f>
        <v>0</v>
      </c>
      <c r="AB137" s="10">
        <f>Звездный!AB137+СШ!AB137</f>
        <v>0</v>
      </c>
      <c r="AC137" s="10">
        <f>Звездный!AC137+СШ!AC137</f>
        <v>0</v>
      </c>
      <c r="AD137" s="10">
        <f>Звездный!AD137+СШ!AD137</f>
        <v>0</v>
      </c>
      <c r="AE137" s="10">
        <f>Звездный!AE137+СШ!AE137</f>
        <v>0</v>
      </c>
      <c r="AF137" s="10">
        <f>Звездный!AF137+СШ!AF137</f>
        <v>0</v>
      </c>
      <c r="AG137" s="10">
        <f>Звездный!AG137+СШ!AG137</f>
        <v>0</v>
      </c>
      <c r="AH137" s="10">
        <f>Звездный!AH137+СШ!AH137</f>
        <v>0</v>
      </c>
      <c r="AI137" s="10">
        <f>Звездный!AI137+СШ!AI137</f>
        <v>0</v>
      </c>
      <c r="AJ137" s="10">
        <f>Звездный!AJ137+СШ!AJ137</f>
        <v>0</v>
      </c>
      <c r="AK137" s="10">
        <f>Звездный!AK137+СШ!AK137</f>
        <v>0</v>
      </c>
      <c r="AL137" s="10">
        <f>Звездный!AL137+СШ!AL137</f>
        <v>0</v>
      </c>
      <c r="AM137" s="10">
        <f>Звездный!AM137+СШ!AM137</f>
        <v>0</v>
      </c>
      <c r="AN137" s="10">
        <f>Звездный!AN137+СШ!AN137</f>
        <v>0</v>
      </c>
      <c r="AO137" s="10">
        <f>Звездный!AO137+СШ!AO137</f>
        <v>0</v>
      </c>
      <c r="AP137" s="10">
        <f>Звездный!AP137+СШ!AP137</f>
        <v>0</v>
      </c>
      <c r="AQ137" s="10">
        <f>Звездный!AQ137+СШ!AQ137</f>
        <v>0</v>
      </c>
      <c r="AR137" s="10">
        <f>Звездный!AR137+СШ!AR137</f>
        <v>0</v>
      </c>
      <c r="AS137" s="10">
        <f>Звездный!AS137+СШ!AS137</f>
        <v>0</v>
      </c>
      <c r="AT137" s="10">
        <f>Звездный!AT137+СШ!AT137</f>
        <v>0</v>
      </c>
      <c r="AU137" s="10">
        <f>Звездный!AU137+СШ!AU137</f>
        <v>0</v>
      </c>
      <c r="AV137" s="10">
        <f>Звездный!AV137+СШ!AV137</f>
        <v>0</v>
      </c>
      <c r="AW137" s="12" t="e">
        <f t="shared" si="74"/>
        <v>#DIV/0!</v>
      </c>
    </row>
    <row r="138" spans="1:49" s="6" customFormat="1" ht="30" customHeight="1" x14ac:dyDescent="0.2">
      <c r="A138" s="9" t="s">
        <v>17</v>
      </c>
      <c r="B138" s="10">
        <f>Звездный!B138+СШ!B138</f>
        <v>0</v>
      </c>
      <c r="C138" s="10">
        <f>Звездный!C138+СШ!C138</f>
        <v>0</v>
      </c>
      <c r="D138" s="10">
        <f>Звездный!D138+СШ!D138</f>
        <v>0</v>
      </c>
      <c r="E138" s="10">
        <f>Звездный!E138+СШ!E138</f>
        <v>0</v>
      </c>
      <c r="F138" s="10">
        <f>Звездный!F138+СШ!F138</f>
        <v>0</v>
      </c>
      <c r="G138" s="10">
        <f>Звездный!G138+СШ!G138</f>
        <v>0</v>
      </c>
      <c r="H138" s="10">
        <f>Звездный!H138+СШ!H138</f>
        <v>0</v>
      </c>
      <c r="I138" s="10">
        <f>Звездный!I138+СШ!I138</f>
        <v>0</v>
      </c>
      <c r="J138" s="10">
        <f>Звездный!J138+СШ!J138</f>
        <v>0</v>
      </c>
      <c r="K138" s="10">
        <f>Звездный!K138+СШ!K138</f>
        <v>0</v>
      </c>
      <c r="L138" s="10">
        <f>Звездный!L138+СШ!L138</f>
        <v>0</v>
      </c>
      <c r="M138" s="10">
        <f>Звездный!M138+СШ!M138</f>
        <v>0</v>
      </c>
      <c r="N138" s="10">
        <f>Звездный!N138+СШ!N138</f>
        <v>0</v>
      </c>
      <c r="O138" s="10">
        <f>Звездный!O138+СШ!O138</f>
        <v>0</v>
      </c>
      <c r="P138" s="10">
        <f>Звездный!P138+СШ!P138</f>
        <v>0</v>
      </c>
      <c r="Q138" s="10">
        <f>Звездный!Q138+СШ!Q138</f>
        <v>0</v>
      </c>
      <c r="R138" s="10">
        <f>Звездный!R138+СШ!R138</f>
        <v>0</v>
      </c>
      <c r="S138" s="10">
        <f>Звездный!S138+СШ!S138</f>
        <v>0</v>
      </c>
      <c r="T138" s="10">
        <f>Звездный!T138+СШ!T138</f>
        <v>0</v>
      </c>
      <c r="U138" s="10">
        <f>Звездный!U138+СШ!U138</f>
        <v>0</v>
      </c>
      <c r="V138" s="10">
        <f>Звездный!V138+СШ!V138</f>
        <v>0</v>
      </c>
      <c r="W138" s="10">
        <f>Звездный!W138+СШ!W138</f>
        <v>0</v>
      </c>
      <c r="X138" s="10">
        <f>Звездный!X138+СШ!X138</f>
        <v>0</v>
      </c>
      <c r="Y138" s="10">
        <f>Звездный!Y138+СШ!Y138</f>
        <v>0</v>
      </c>
      <c r="Z138" s="10">
        <f>Звездный!Z138+СШ!Z138</f>
        <v>0</v>
      </c>
      <c r="AA138" s="10">
        <f>Звездный!AA138+СШ!AA138</f>
        <v>0</v>
      </c>
      <c r="AB138" s="10">
        <f>Звездный!AB138+СШ!AB138</f>
        <v>0</v>
      </c>
      <c r="AC138" s="10">
        <f>Звездный!AC138+СШ!AC138</f>
        <v>0</v>
      </c>
      <c r="AD138" s="10">
        <f>Звездный!AD138+СШ!AD138</f>
        <v>0</v>
      </c>
      <c r="AE138" s="10">
        <f>Звездный!AE138+СШ!AE138</f>
        <v>0</v>
      </c>
      <c r="AF138" s="10">
        <f>Звездный!AF138+СШ!AF138</f>
        <v>0</v>
      </c>
      <c r="AG138" s="10">
        <f>Звездный!AG138+СШ!AG138</f>
        <v>0</v>
      </c>
      <c r="AH138" s="10">
        <f>Звездный!AH138+СШ!AH138</f>
        <v>0</v>
      </c>
      <c r="AI138" s="10">
        <f>Звездный!AI138+СШ!AI138</f>
        <v>0</v>
      </c>
      <c r="AJ138" s="10">
        <f>Звездный!AJ138+СШ!AJ138</f>
        <v>0</v>
      </c>
      <c r="AK138" s="10">
        <f>Звездный!AK138+СШ!AK138</f>
        <v>0</v>
      </c>
      <c r="AL138" s="10">
        <f>Звездный!AL138+СШ!AL138</f>
        <v>0</v>
      </c>
      <c r="AM138" s="10">
        <f>Звездный!AM138+СШ!AM138</f>
        <v>0</v>
      </c>
      <c r="AN138" s="10">
        <f>Звездный!AN138+СШ!AN138</f>
        <v>0</v>
      </c>
      <c r="AO138" s="10">
        <f>Звездный!AO138+СШ!AO138</f>
        <v>0</v>
      </c>
      <c r="AP138" s="10">
        <f>Звездный!AP138+СШ!AP138</f>
        <v>0</v>
      </c>
      <c r="AQ138" s="10">
        <f>Звездный!AQ138+СШ!AQ138</f>
        <v>0</v>
      </c>
      <c r="AR138" s="10">
        <f>Звездный!AR138+СШ!AR138</f>
        <v>0</v>
      </c>
      <c r="AS138" s="10">
        <f>Звездный!AS138+СШ!AS138</f>
        <v>0</v>
      </c>
      <c r="AT138" s="10">
        <f>Звездный!AT138+СШ!AT138</f>
        <v>0</v>
      </c>
      <c r="AU138" s="10">
        <f>Звездный!AU138+СШ!AU138</f>
        <v>0</v>
      </c>
      <c r="AV138" s="10">
        <f>Звездный!AV138+СШ!AV138</f>
        <v>0</v>
      </c>
      <c r="AW138" s="12" t="e">
        <f t="shared" si="74"/>
        <v>#DIV/0!</v>
      </c>
    </row>
    <row r="139" spans="1:49" s="6" customFormat="1" ht="30" customHeight="1" x14ac:dyDescent="0.2">
      <c r="A139" s="9" t="s">
        <v>18</v>
      </c>
      <c r="B139" s="10">
        <f>Звездный!B139+СШ!B139</f>
        <v>0</v>
      </c>
      <c r="C139" s="10">
        <f>Звездный!C139+СШ!C139</f>
        <v>0</v>
      </c>
      <c r="D139" s="10">
        <f>Звездный!D139+СШ!D139</f>
        <v>0</v>
      </c>
      <c r="E139" s="10">
        <f>Звездный!E139+СШ!E139</f>
        <v>0</v>
      </c>
      <c r="F139" s="10">
        <f>Звездный!F139+СШ!F139</f>
        <v>0</v>
      </c>
      <c r="G139" s="10">
        <f>Звездный!G139+СШ!G139</f>
        <v>0</v>
      </c>
      <c r="H139" s="10">
        <f>Звездный!H139+СШ!H139</f>
        <v>0</v>
      </c>
      <c r="I139" s="10">
        <f>Звездный!I139+СШ!I139</f>
        <v>0</v>
      </c>
      <c r="J139" s="10">
        <f>Звездный!J139+СШ!J139</f>
        <v>0</v>
      </c>
      <c r="K139" s="10">
        <f>Звездный!K139+СШ!K139</f>
        <v>0</v>
      </c>
      <c r="L139" s="10">
        <f>Звездный!L139+СШ!L139</f>
        <v>0</v>
      </c>
      <c r="M139" s="10">
        <f>Звездный!M139+СШ!M139</f>
        <v>0</v>
      </c>
      <c r="N139" s="10">
        <f>Звездный!N139+СШ!N139</f>
        <v>0</v>
      </c>
      <c r="O139" s="10">
        <f>Звездный!O139+СШ!O139</f>
        <v>0</v>
      </c>
      <c r="P139" s="10">
        <f>Звездный!P139+СШ!P139</f>
        <v>0</v>
      </c>
      <c r="Q139" s="10">
        <f>Звездный!Q139+СШ!Q139</f>
        <v>0</v>
      </c>
      <c r="R139" s="10">
        <f>Звездный!R139+СШ!R139</f>
        <v>0</v>
      </c>
      <c r="S139" s="10">
        <f>Звездный!S139+СШ!S139</f>
        <v>0</v>
      </c>
      <c r="T139" s="10">
        <f>Звездный!T139+СШ!T139</f>
        <v>0</v>
      </c>
      <c r="U139" s="10">
        <f>Звездный!U139+СШ!U139</f>
        <v>0</v>
      </c>
      <c r="V139" s="10">
        <f>Звездный!V139+СШ!V139</f>
        <v>0</v>
      </c>
      <c r="W139" s="10">
        <f>Звездный!W139+СШ!W139</f>
        <v>0</v>
      </c>
      <c r="X139" s="10">
        <f>Звездный!X139+СШ!X139</f>
        <v>0</v>
      </c>
      <c r="Y139" s="10">
        <f>Звездный!Y139+СШ!Y139</f>
        <v>0</v>
      </c>
      <c r="Z139" s="10">
        <f>Звездный!Z139+СШ!Z139</f>
        <v>0</v>
      </c>
      <c r="AA139" s="10">
        <f>Звездный!AA139+СШ!AA139</f>
        <v>0</v>
      </c>
      <c r="AB139" s="10">
        <f>Звездный!AB139+СШ!AB139</f>
        <v>0</v>
      </c>
      <c r="AC139" s="10">
        <f>Звездный!AC139+СШ!AC139</f>
        <v>0</v>
      </c>
      <c r="AD139" s="10">
        <f>Звездный!AD139+СШ!AD139</f>
        <v>0</v>
      </c>
      <c r="AE139" s="10">
        <f>Звездный!AE139+СШ!AE139</f>
        <v>0</v>
      </c>
      <c r="AF139" s="10">
        <f>Звездный!AF139+СШ!AF139</f>
        <v>0</v>
      </c>
      <c r="AG139" s="10">
        <f>Звездный!AG139+СШ!AG139</f>
        <v>0</v>
      </c>
      <c r="AH139" s="10">
        <f>Звездный!AH139+СШ!AH139</f>
        <v>0</v>
      </c>
      <c r="AI139" s="10">
        <f>Звездный!AI139+СШ!AI139</f>
        <v>0</v>
      </c>
      <c r="AJ139" s="10">
        <f>Звездный!AJ139+СШ!AJ139</f>
        <v>0</v>
      </c>
      <c r="AK139" s="10">
        <f>Звездный!AK139+СШ!AK139</f>
        <v>0</v>
      </c>
      <c r="AL139" s="10">
        <f>Звездный!AL139+СШ!AL139</f>
        <v>0</v>
      </c>
      <c r="AM139" s="10">
        <f>Звездный!AM139+СШ!AM139</f>
        <v>0</v>
      </c>
      <c r="AN139" s="10">
        <f>Звездный!AN139+СШ!AN139</f>
        <v>0</v>
      </c>
      <c r="AO139" s="10">
        <f>Звездный!AO139+СШ!AO139</f>
        <v>0</v>
      </c>
      <c r="AP139" s="10">
        <f>Звездный!AP139+СШ!AP139</f>
        <v>0</v>
      </c>
      <c r="AQ139" s="10">
        <f>Звездный!AQ139+СШ!AQ139</f>
        <v>0</v>
      </c>
      <c r="AR139" s="10">
        <f>Звездный!AR139+СШ!AR139</f>
        <v>0</v>
      </c>
      <c r="AS139" s="10">
        <f>Звездный!AS139+СШ!AS139</f>
        <v>0</v>
      </c>
      <c r="AT139" s="10">
        <f>Звездный!AT139+СШ!AT139</f>
        <v>0</v>
      </c>
      <c r="AU139" s="10">
        <f>Звездный!AU139+СШ!AU139</f>
        <v>0</v>
      </c>
      <c r="AV139" s="10">
        <f>Звездный!AV139+СШ!AV139</f>
        <v>0</v>
      </c>
      <c r="AW139" s="12" t="e">
        <f t="shared" si="74"/>
        <v>#DIV/0!</v>
      </c>
    </row>
    <row r="140" spans="1:49" s="6" customFormat="1" ht="30" customHeight="1" x14ac:dyDescent="0.2">
      <c r="A140" s="41" t="s">
        <v>59</v>
      </c>
      <c r="B140" s="10">
        <f>Звездный!B140+СШ!B140</f>
        <v>0</v>
      </c>
      <c r="C140" s="10">
        <f>Звездный!C140+СШ!C140</f>
        <v>0</v>
      </c>
      <c r="D140" s="10">
        <f>Звездный!D140+СШ!D140</f>
        <v>0</v>
      </c>
      <c r="E140" s="10">
        <f>Звездный!E140+СШ!E140</f>
        <v>0</v>
      </c>
      <c r="F140" s="10">
        <f>Звездный!F140+СШ!F140</f>
        <v>0</v>
      </c>
      <c r="G140" s="10">
        <f>Звездный!G140+СШ!G140</f>
        <v>0</v>
      </c>
      <c r="H140" s="10">
        <f>Звездный!H140+СШ!H140</f>
        <v>0</v>
      </c>
      <c r="I140" s="10">
        <f>Звездный!I140+СШ!I140</f>
        <v>0</v>
      </c>
      <c r="J140" s="10">
        <f>Звездный!J140+СШ!J140</f>
        <v>0</v>
      </c>
      <c r="K140" s="10">
        <f>Звездный!K140+СШ!K140</f>
        <v>0</v>
      </c>
      <c r="L140" s="10">
        <f>Звездный!L140+СШ!L140</f>
        <v>0</v>
      </c>
      <c r="M140" s="10">
        <f>Звездный!M140+СШ!M140</f>
        <v>0</v>
      </c>
      <c r="N140" s="10">
        <f>Звездный!N140+СШ!N140</f>
        <v>0</v>
      </c>
      <c r="O140" s="10">
        <f>Звездный!O140+СШ!O140</f>
        <v>0</v>
      </c>
      <c r="P140" s="10">
        <f>Звездный!P140+СШ!P140</f>
        <v>0</v>
      </c>
      <c r="Q140" s="10">
        <f>Звездный!Q140+СШ!Q140</f>
        <v>0</v>
      </c>
      <c r="R140" s="10">
        <f>Звездный!R140+СШ!R140</f>
        <v>0</v>
      </c>
      <c r="S140" s="10">
        <f>Звездный!S140+СШ!S140</f>
        <v>0</v>
      </c>
      <c r="T140" s="10">
        <f>Звездный!T140+СШ!T140</f>
        <v>0</v>
      </c>
      <c r="U140" s="10">
        <f>Звездный!U140+СШ!U140</f>
        <v>0</v>
      </c>
      <c r="V140" s="10">
        <f>Звездный!V140+СШ!V140</f>
        <v>0</v>
      </c>
      <c r="W140" s="10">
        <f>Звездный!W140+СШ!W140</f>
        <v>0</v>
      </c>
      <c r="X140" s="10">
        <f>Звездный!X140+СШ!X140</f>
        <v>0</v>
      </c>
      <c r="Y140" s="10">
        <f>Звездный!Y140+СШ!Y140</f>
        <v>0</v>
      </c>
      <c r="Z140" s="10">
        <f>Звездный!Z140+СШ!Z140</f>
        <v>0</v>
      </c>
      <c r="AA140" s="10">
        <f>Звездный!AA140+СШ!AA140</f>
        <v>0</v>
      </c>
      <c r="AB140" s="10">
        <f>Звездный!AB140+СШ!AB140</f>
        <v>0</v>
      </c>
      <c r="AC140" s="10">
        <f>Звездный!AC140+СШ!AC140</f>
        <v>0</v>
      </c>
      <c r="AD140" s="10">
        <f>Звездный!AD140+СШ!AD140</f>
        <v>0</v>
      </c>
      <c r="AE140" s="10">
        <f>Звездный!AE140+СШ!AE140</f>
        <v>0</v>
      </c>
      <c r="AF140" s="10">
        <f>Звездный!AF140+СШ!AF140</f>
        <v>0</v>
      </c>
      <c r="AG140" s="10">
        <f>Звездный!AG140+СШ!AG140</f>
        <v>0</v>
      </c>
      <c r="AH140" s="10">
        <f>Звездный!AH140+СШ!AH140</f>
        <v>0</v>
      </c>
      <c r="AI140" s="10">
        <f>Звездный!AI140+СШ!AI140</f>
        <v>0</v>
      </c>
      <c r="AJ140" s="10">
        <f>Звездный!AJ140+СШ!AJ140</f>
        <v>0</v>
      </c>
      <c r="AK140" s="10">
        <f>Звездный!AK140+СШ!AK140</f>
        <v>0</v>
      </c>
      <c r="AL140" s="10">
        <f>Звездный!AL140+СШ!AL140</f>
        <v>0</v>
      </c>
      <c r="AM140" s="10">
        <f>Звездный!AM140+СШ!AM140</f>
        <v>0</v>
      </c>
      <c r="AN140" s="10">
        <f>Звездный!AN140+СШ!AN140</f>
        <v>0</v>
      </c>
      <c r="AO140" s="10">
        <f>Звездный!AO140+СШ!AO140</f>
        <v>0</v>
      </c>
      <c r="AP140" s="10">
        <f>Звездный!AP140+СШ!AP140</f>
        <v>0</v>
      </c>
      <c r="AQ140" s="10">
        <f>Звездный!AQ140+СШ!AQ140</f>
        <v>0</v>
      </c>
      <c r="AR140" s="10">
        <f>Звездный!AR140+СШ!AR140</f>
        <v>0</v>
      </c>
      <c r="AS140" s="10">
        <f>Звездный!AS140+СШ!AS140</f>
        <v>0</v>
      </c>
      <c r="AT140" s="10">
        <f>Звездный!AT140+СШ!AT140</f>
        <v>0</v>
      </c>
      <c r="AU140" s="10">
        <f>Звездный!AU140+СШ!AU140</f>
        <v>0</v>
      </c>
      <c r="AV140" s="10">
        <f>Звездный!AV140+СШ!AV140</f>
        <v>0</v>
      </c>
      <c r="AW140" s="12" t="e">
        <f t="shared" si="74"/>
        <v>#DIV/0!</v>
      </c>
    </row>
    <row r="141" spans="1:49" s="6" customFormat="1" ht="30" customHeight="1" x14ac:dyDescent="0.2">
      <c r="A141" s="41" t="s">
        <v>19</v>
      </c>
      <c r="B141" s="10">
        <f>Звездный!B141+СШ!B141</f>
        <v>0</v>
      </c>
      <c r="C141" s="10">
        <f>Звездный!C141+СШ!C141</f>
        <v>0</v>
      </c>
      <c r="D141" s="10">
        <f>Звездный!D141+СШ!D141</f>
        <v>0</v>
      </c>
      <c r="E141" s="10">
        <f>Звездный!E141+СШ!E141</f>
        <v>0</v>
      </c>
      <c r="F141" s="10">
        <f>Звездный!F141+СШ!F141</f>
        <v>0</v>
      </c>
      <c r="G141" s="10">
        <f>Звездный!G141+СШ!G141</f>
        <v>0</v>
      </c>
      <c r="H141" s="10">
        <f>Звездный!H141+СШ!H141</f>
        <v>0</v>
      </c>
      <c r="I141" s="10">
        <f>Звездный!I141+СШ!I141</f>
        <v>0</v>
      </c>
      <c r="J141" s="10">
        <f>Звездный!J141+СШ!J141</f>
        <v>0</v>
      </c>
      <c r="K141" s="10">
        <f>Звездный!K141+СШ!K141</f>
        <v>0</v>
      </c>
      <c r="L141" s="10">
        <f>Звездный!L141+СШ!L141</f>
        <v>0</v>
      </c>
      <c r="M141" s="10">
        <f>Звездный!M141+СШ!M141</f>
        <v>0</v>
      </c>
      <c r="N141" s="10">
        <f>Звездный!N141+СШ!N141</f>
        <v>0</v>
      </c>
      <c r="O141" s="10">
        <f>Звездный!O141+СШ!O141</f>
        <v>0</v>
      </c>
      <c r="P141" s="10">
        <f>Звездный!P141+СШ!P141</f>
        <v>0</v>
      </c>
      <c r="Q141" s="10">
        <f>Звездный!Q141+СШ!Q141</f>
        <v>0</v>
      </c>
      <c r="R141" s="10">
        <f>Звездный!R141+СШ!R141</f>
        <v>0</v>
      </c>
      <c r="S141" s="10">
        <f>Звездный!S141+СШ!S141</f>
        <v>0</v>
      </c>
      <c r="T141" s="10">
        <f>Звездный!T141+СШ!T141</f>
        <v>0</v>
      </c>
      <c r="U141" s="10">
        <f>Звездный!U141+СШ!U141</f>
        <v>0</v>
      </c>
      <c r="V141" s="10">
        <f>Звездный!V141+СШ!V141</f>
        <v>0</v>
      </c>
      <c r="W141" s="10">
        <f>Звездный!W141+СШ!W141</f>
        <v>0</v>
      </c>
      <c r="X141" s="10">
        <f>Звездный!X141+СШ!X141</f>
        <v>0</v>
      </c>
      <c r="Y141" s="10">
        <f>Звездный!Y141+СШ!Y141</f>
        <v>0</v>
      </c>
      <c r="Z141" s="10">
        <f>Звездный!Z141+СШ!Z141</f>
        <v>0</v>
      </c>
      <c r="AA141" s="10">
        <f>Звездный!AA141+СШ!AA141</f>
        <v>0</v>
      </c>
      <c r="AB141" s="10">
        <f>Звездный!AB141+СШ!AB141</f>
        <v>0</v>
      </c>
      <c r="AC141" s="10">
        <f>Звездный!AC141+СШ!AC141</f>
        <v>0</v>
      </c>
      <c r="AD141" s="10">
        <f>Звездный!AD141+СШ!AD141</f>
        <v>0</v>
      </c>
      <c r="AE141" s="10">
        <f>Звездный!AE141+СШ!AE141</f>
        <v>0</v>
      </c>
      <c r="AF141" s="10">
        <f>Звездный!AF141+СШ!AF141</f>
        <v>0</v>
      </c>
      <c r="AG141" s="10">
        <f>Звездный!AG141+СШ!AG141</f>
        <v>0</v>
      </c>
      <c r="AH141" s="10">
        <f>Звездный!AH141+СШ!AH141</f>
        <v>0</v>
      </c>
      <c r="AI141" s="10">
        <f>Звездный!AI141+СШ!AI141</f>
        <v>0</v>
      </c>
      <c r="AJ141" s="10">
        <f>Звездный!AJ141+СШ!AJ141</f>
        <v>0</v>
      </c>
      <c r="AK141" s="10">
        <f>Звездный!AK141+СШ!AK141</f>
        <v>0</v>
      </c>
      <c r="AL141" s="10">
        <f>Звездный!AL141+СШ!AL141</f>
        <v>0</v>
      </c>
      <c r="AM141" s="10">
        <f>Звездный!AM141+СШ!AM141</f>
        <v>0</v>
      </c>
      <c r="AN141" s="10">
        <f>Звездный!AN141+СШ!AN141</f>
        <v>0</v>
      </c>
      <c r="AO141" s="10">
        <f>Звездный!AO141+СШ!AO141</f>
        <v>0</v>
      </c>
      <c r="AP141" s="10">
        <f>Звездный!AP141+СШ!AP141</f>
        <v>0</v>
      </c>
      <c r="AQ141" s="10">
        <f>Звездный!AQ141+СШ!AQ141</f>
        <v>0</v>
      </c>
      <c r="AR141" s="10">
        <f>Звездный!AR141+СШ!AR141</f>
        <v>0</v>
      </c>
      <c r="AS141" s="10">
        <f>Звездный!AS141+СШ!AS141</f>
        <v>0</v>
      </c>
      <c r="AT141" s="10">
        <f>Звездный!AT141+СШ!AT141</f>
        <v>0</v>
      </c>
      <c r="AU141" s="10">
        <f>Звездный!AU141+СШ!AU141</f>
        <v>0</v>
      </c>
      <c r="AV141" s="10">
        <f>Звездный!AV141+СШ!AV141</f>
        <v>0</v>
      </c>
      <c r="AW141" s="12" t="e">
        <f t="shared" si="74"/>
        <v>#DIV/0!</v>
      </c>
    </row>
    <row r="142" spans="1:49" s="6" customFormat="1" ht="30" customHeight="1" x14ac:dyDescent="0.2">
      <c r="A142" s="9" t="s">
        <v>20</v>
      </c>
      <c r="B142" s="10">
        <f>Звездный!B142+СШ!B142</f>
        <v>0</v>
      </c>
      <c r="C142" s="10">
        <f>Звездный!C142+СШ!C142</f>
        <v>0</v>
      </c>
      <c r="D142" s="10">
        <f>Звездный!D142+СШ!D142</f>
        <v>0</v>
      </c>
      <c r="E142" s="10">
        <f>Звездный!E142+СШ!E142</f>
        <v>0</v>
      </c>
      <c r="F142" s="10">
        <f>Звездный!F142+СШ!F142</f>
        <v>0</v>
      </c>
      <c r="G142" s="10">
        <f>Звездный!G142+СШ!G142</f>
        <v>0</v>
      </c>
      <c r="H142" s="10">
        <f>Звездный!H142+СШ!H142</f>
        <v>0</v>
      </c>
      <c r="I142" s="10">
        <f>Звездный!I142+СШ!I142</f>
        <v>0</v>
      </c>
      <c r="J142" s="10">
        <f>Звездный!J142+СШ!J142</f>
        <v>0</v>
      </c>
      <c r="K142" s="10">
        <f>Звездный!K142+СШ!K142</f>
        <v>0</v>
      </c>
      <c r="L142" s="10">
        <f>Звездный!L142+СШ!L142</f>
        <v>0</v>
      </c>
      <c r="M142" s="10">
        <f>Звездный!M142+СШ!M142</f>
        <v>0</v>
      </c>
      <c r="N142" s="10">
        <f>Звездный!N142+СШ!N142</f>
        <v>0</v>
      </c>
      <c r="O142" s="10">
        <f>Звездный!O142+СШ!O142</f>
        <v>0</v>
      </c>
      <c r="P142" s="10">
        <f>Звездный!P142+СШ!P142</f>
        <v>0</v>
      </c>
      <c r="Q142" s="10">
        <f>Звездный!Q142+СШ!Q142</f>
        <v>0</v>
      </c>
      <c r="R142" s="10">
        <f>Звездный!R142+СШ!R142</f>
        <v>0</v>
      </c>
      <c r="S142" s="10">
        <f>Звездный!S142+СШ!S142</f>
        <v>0</v>
      </c>
      <c r="T142" s="10">
        <f>Звездный!T142+СШ!T142</f>
        <v>0</v>
      </c>
      <c r="U142" s="10">
        <f>Звездный!U142+СШ!U142</f>
        <v>0</v>
      </c>
      <c r="V142" s="10">
        <f>Звездный!V142+СШ!V142</f>
        <v>0</v>
      </c>
      <c r="W142" s="10">
        <f>Звездный!W142+СШ!W142</f>
        <v>0</v>
      </c>
      <c r="X142" s="10">
        <f>Звездный!X142+СШ!X142</f>
        <v>0</v>
      </c>
      <c r="Y142" s="10">
        <f>Звездный!Y142+СШ!Y142</f>
        <v>0</v>
      </c>
      <c r="Z142" s="10">
        <f>Звездный!Z142+СШ!Z142</f>
        <v>0</v>
      </c>
      <c r="AA142" s="10">
        <f>Звездный!AA142+СШ!AA142</f>
        <v>0</v>
      </c>
      <c r="AB142" s="10">
        <f>Звездный!AB142+СШ!AB142</f>
        <v>0</v>
      </c>
      <c r="AC142" s="10">
        <f>Звездный!AC142+СШ!AC142</f>
        <v>0</v>
      </c>
      <c r="AD142" s="10">
        <f>Звездный!AD142+СШ!AD142</f>
        <v>0</v>
      </c>
      <c r="AE142" s="10">
        <f>Звездный!AE142+СШ!AE142</f>
        <v>0</v>
      </c>
      <c r="AF142" s="10">
        <f>Звездный!AF142+СШ!AF142</f>
        <v>0</v>
      </c>
      <c r="AG142" s="10">
        <f>Звездный!AG142+СШ!AG142</f>
        <v>0</v>
      </c>
      <c r="AH142" s="10">
        <f>Звездный!AH142+СШ!AH142</f>
        <v>0</v>
      </c>
      <c r="AI142" s="10">
        <f>Звездный!AI142+СШ!AI142</f>
        <v>0</v>
      </c>
      <c r="AJ142" s="10">
        <f>Звездный!AJ142+СШ!AJ142</f>
        <v>0</v>
      </c>
      <c r="AK142" s="10">
        <f>Звездный!AK142+СШ!AK142</f>
        <v>0</v>
      </c>
      <c r="AL142" s="10">
        <f>Звездный!AL142+СШ!AL142</f>
        <v>0</v>
      </c>
      <c r="AM142" s="10">
        <f>Звездный!AM142+СШ!AM142</f>
        <v>0</v>
      </c>
      <c r="AN142" s="10">
        <f>Звездный!AN142+СШ!AN142</f>
        <v>0</v>
      </c>
      <c r="AO142" s="10">
        <f>Звездный!AO142+СШ!AO142</f>
        <v>0</v>
      </c>
      <c r="AP142" s="10">
        <f>Звездный!AP142+СШ!AP142</f>
        <v>0</v>
      </c>
      <c r="AQ142" s="10">
        <f>Звездный!AQ142+СШ!AQ142</f>
        <v>0</v>
      </c>
      <c r="AR142" s="10">
        <f>Звездный!AR142+СШ!AR142</f>
        <v>0</v>
      </c>
      <c r="AS142" s="10">
        <f>Звездный!AS142+СШ!AS142</f>
        <v>0</v>
      </c>
      <c r="AT142" s="10">
        <f>Звездный!AT142+СШ!AT142</f>
        <v>0</v>
      </c>
      <c r="AU142" s="10">
        <f>Звездный!AU142+СШ!AU142</f>
        <v>0</v>
      </c>
      <c r="AV142" s="10">
        <f>Звездный!AV142+СШ!AV142</f>
        <v>0</v>
      </c>
      <c r="AW142" s="12" t="e">
        <f t="shared" si="74"/>
        <v>#DIV/0!</v>
      </c>
    </row>
    <row r="143" spans="1:49" s="6" customFormat="1" ht="30" customHeight="1" x14ac:dyDescent="0.2">
      <c r="A143" s="9" t="s">
        <v>21</v>
      </c>
      <c r="B143" s="10">
        <f>Звездный!B143+СШ!B143</f>
        <v>0</v>
      </c>
      <c r="C143" s="10">
        <f>Звездный!C143+СШ!C143</f>
        <v>0</v>
      </c>
      <c r="D143" s="10">
        <f>Звездный!D143+СШ!D143</f>
        <v>0</v>
      </c>
      <c r="E143" s="10">
        <f>Звездный!E143+СШ!E143</f>
        <v>0</v>
      </c>
      <c r="F143" s="10">
        <f>Звездный!F143+СШ!F143</f>
        <v>0</v>
      </c>
      <c r="G143" s="10">
        <f>Звездный!G143+СШ!G143</f>
        <v>0</v>
      </c>
      <c r="H143" s="10">
        <f>Звездный!H143+СШ!H143</f>
        <v>0</v>
      </c>
      <c r="I143" s="10">
        <f>Звездный!I143+СШ!I143</f>
        <v>0</v>
      </c>
      <c r="J143" s="10">
        <f>Звездный!J143+СШ!J143</f>
        <v>0</v>
      </c>
      <c r="K143" s="10">
        <f>Звездный!K143+СШ!K143</f>
        <v>0</v>
      </c>
      <c r="L143" s="10">
        <f>Звездный!L143+СШ!L143</f>
        <v>0</v>
      </c>
      <c r="M143" s="10">
        <f>Звездный!M143+СШ!M143</f>
        <v>0</v>
      </c>
      <c r="N143" s="10">
        <f>Звездный!N143+СШ!N143</f>
        <v>0</v>
      </c>
      <c r="O143" s="10">
        <f>Звездный!O143+СШ!O143</f>
        <v>0</v>
      </c>
      <c r="P143" s="10">
        <f>Звездный!P143+СШ!P143</f>
        <v>0</v>
      </c>
      <c r="Q143" s="10">
        <f>Звездный!Q143+СШ!Q143</f>
        <v>0</v>
      </c>
      <c r="R143" s="10">
        <f>Звездный!R143+СШ!R143</f>
        <v>0</v>
      </c>
      <c r="S143" s="10">
        <f>Звездный!S143+СШ!S143</f>
        <v>0</v>
      </c>
      <c r="T143" s="10">
        <f>Звездный!T143+СШ!T143</f>
        <v>0</v>
      </c>
      <c r="U143" s="10">
        <f>Звездный!U143+СШ!U143</f>
        <v>0</v>
      </c>
      <c r="V143" s="10">
        <f>Звездный!V143+СШ!V143</f>
        <v>0</v>
      </c>
      <c r="W143" s="10">
        <f>Звездный!W143+СШ!W143</f>
        <v>0</v>
      </c>
      <c r="X143" s="10">
        <f>Звездный!X143+СШ!X143</f>
        <v>0</v>
      </c>
      <c r="Y143" s="10">
        <f>Звездный!Y143+СШ!Y143</f>
        <v>0</v>
      </c>
      <c r="Z143" s="10">
        <f>Звездный!Z143+СШ!Z143</f>
        <v>0</v>
      </c>
      <c r="AA143" s="10">
        <f>Звездный!AA143+СШ!AA143</f>
        <v>0</v>
      </c>
      <c r="AB143" s="10">
        <f>Звездный!AB143+СШ!AB143</f>
        <v>0</v>
      </c>
      <c r="AC143" s="10">
        <f>Звездный!AC143+СШ!AC143</f>
        <v>0</v>
      </c>
      <c r="AD143" s="10">
        <f>Звездный!AD143+СШ!AD143</f>
        <v>0</v>
      </c>
      <c r="AE143" s="10">
        <f>Звездный!AE143+СШ!AE143</f>
        <v>0</v>
      </c>
      <c r="AF143" s="10">
        <f>Звездный!AF143+СШ!AF143</f>
        <v>0</v>
      </c>
      <c r="AG143" s="10">
        <f>Звездный!AG143+СШ!AG143</f>
        <v>0</v>
      </c>
      <c r="AH143" s="10">
        <f>Звездный!AH143+СШ!AH143</f>
        <v>0</v>
      </c>
      <c r="AI143" s="10">
        <f>Звездный!AI143+СШ!AI143</f>
        <v>0</v>
      </c>
      <c r="AJ143" s="10">
        <f>Звездный!AJ143+СШ!AJ143</f>
        <v>0</v>
      </c>
      <c r="AK143" s="10">
        <f>Звездный!AK143+СШ!AK143</f>
        <v>0</v>
      </c>
      <c r="AL143" s="10">
        <f>Звездный!AL143+СШ!AL143</f>
        <v>0</v>
      </c>
      <c r="AM143" s="10">
        <f>Звездный!AM143+СШ!AM143</f>
        <v>0</v>
      </c>
      <c r="AN143" s="10">
        <f>Звездный!AN143+СШ!AN143</f>
        <v>0</v>
      </c>
      <c r="AO143" s="10">
        <f>Звездный!AO143+СШ!AO143</f>
        <v>0</v>
      </c>
      <c r="AP143" s="10">
        <f>Звездный!AP143+СШ!AP143</f>
        <v>0</v>
      </c>
      <c r="AQ143" s="10">
        <f>Звездный!AQ143+СШ!AQ143</f>
        <v>0</v>
      </c>
      <c r="AR143" s="10">
        <f>Звездный!AR143+СШ!AR143</f>
        <v>0</v>
      </c>
      <c r="AS143" s="10">
        <f>Звездный!AS143+СШ!AS143</f>
        <v>0</v>
      </c>
      <c r="AT143" s="10">
        <f>Звездный!AT143+СШ!AT143</f>
        <v>0</v>
      </c>
      <c r="AU143" s="10">
        <f>Звездный!AU143+СШ!AU143</f>
        <v>0</v>
      </c>
      <c r="AV143" s="10">
        <f>Звездный!AV143+СШ!AV143</f>
        <v>0</v>
      </c>
      <c r="AW143" s="12" t="e">
        <f t="shared" si="74"/>
        <v>#DIV/0!</v>
      </c>
    </row>
    <row r="144" spans="1:49" s="4" customFormat="1" ht="30" customHeight="1" x14ac:dyDescent="0.2">
      <c r="A144" s="5" t="s">
        <v>40</v>
      </c>
      <c r="B144" s="112"/>
      <c r="C144" s="113"/>
      <c r="D144" s="113"/>
      <c r="E144" s="113"/>
      <c r="F144" s="113"/>
      <c r="G144" s="113"/>
      <c r="H144" s="113"/>
      <c r="I144" s="113"/>
      <c r="J144" s="113"/>
      <c r="K144" s="113"/>
      <c r="L144" s="113"/>
      <c r="M144" s="113"/>
      <c r="N144" s="113"/>
      <c r="O144" s="113"/>
      <c r="P144" s="113"/>
      <c r="Q144" s="113"/>
      <c r="R144" s="113"/>
      <c r="S144" s="113"/>
      <c r="T144" s="113"/>
      <c r="U144" s="113"/>
      <c r="V144" s="113"/>
      <c r="W144" s="113"/>
      <c r="X144" s="113"/>
      <c r="Y144" s="113"/>
      <c r="Z144" s="113"/>
      <c r="AA144" s="113"/>
      <c r="AB144" s="113"/>
      <c r="AC144" s="113"/>
      <c r="AD144" s="113"/>
      <c r="AE144" s="113"/>
      <c r="AF144" s="113"/>
      <c r="AG144" s="113"/>
      <c r="AH144" s="113"/>
      <c r="AI144" s="113"/>
      <c r="AJ144" s="113"/>
      <c r="AK144" s="113"/>
      <c r="AL144" s="113"/>
      <c r="AM144" s="113"/>
      <c r="AN144" s="113"/>
      <c r="AO144" s="113"/>
      <c r="AP144" s="113"/>
      <c r="AQ144" s="113"/>
      <c r="AR144" s="113"/>
      <c r="AS144" s="113"/>
      <c r="AT144" s="113"/>
      <c r="AU144" s="113"/>
      <c r="AV144" s="113"/>
      <c r="AW144" s="113"/>
    </row>
    <row r="145" spans="1:49" s="4" customFormat="1" ht="30" customHeight="1" x14ac:dyDescent="0.2">
      <c r="A145" s="38" t="s">
        <v>15</v>
      </c>
      <c r="B145" s="23">
        <f t="shared" ref="B145:AV145" si="76">B146+B155</f>
        <v>0</v>
      </c>
      <c r="C145" s="23">
        <f t="shared" si="76"/>
        <v>0</v>
      </c>
      <c r="D145" s="59">
        <f t="shared" si="76"/>
        <v>0</v>
      </c>
      <c r="E145" s="59">
        <f t="shared" si="76"/>
        <v>0</v>
      </c>
      <c r="F145" s="59">
        <f t="shared" si="76"/>
        <v>0</v>
      </c>
      <c r="G145" s="59">
        <f t="shared" si="76"/>
        <v>0</v>
      </c>
      <c r="H145" s="59">
        <f t="shared" si="76"/>
        <v>0</v>
      </c>
      <c r="I145" s="59">
        <f t="shared" si="76"/>
        <v>0</v>
      </c>
      <c r="J145" s="59">
        <f t="shared" si="76"/>
        <v>0</v>
      </c>
      <c r="K145" s="23">
        <f t="shared" si="76"/>
        <v>0</v>
      </c>
      <c r="L145" s="23">
        <f t="shared" si="76"/>
        <v>0</v>
      </c>
      <c r="M145" s="23">
        <f t="shared" si="76"/>
        <v>0</v>
      </c>
      <c r="N145" s="23">
        <f t="shared" si="76"/>
        <v>0</v>
      </c>
      <c r="O145" s="23">
        <f t="shared" si="76"/>
        <v>0</v>
      </c>
      <c r="P145" s="23">
        <f t="shared" si="76"/>
        <v>0</v>
      </c>
      <c r="Q145" s="23">
        <f t="shared" si="76"/>
        <v>0</v>
      </c>
      <c r="R145" s="23">
        <f t="shared" si="76"/>
        <v>0</v>
      </c>
      <c r="S145" s="23">
        <f t="shared" si="76"/>
        <v>0</v>
      </c>
      <c r="T145" s="23">
        <f t="shared" si="76"/>
        <v>0</v>
      </c>
      <c r="U145" s="23">
        <f t="shared" si="76"/>
        <v>0</v>
      </c>
      <c r="V145" s="23">
        <f t="shared" si="76"/>
        <v>0</v>
      </c>
      <c r="W145" s="23">
        <f t="shared" si="76"/>
        <v>0</v>
      </c>
      <c r="X145" s="23">
        <f t="shared" si="76"/>
        <v>0</v>
      </c>
      <c r="Y145" s="23">
        <f t="shared" si="76"/>
        <v>0</v>
      </c>
      <c r="Z145" s="23">
        <f t="shared" si="76"/>
        <v>0</v>
      </c>
      <c r="AA145" s="23">
        <f t="shared" si="76"/>
        <v>0</v>
      </c>
      <c r="AB145" s="23">
        <f t="shared" si="76"/>
        <v>0</v>
      </c>
      <c r="AC145" s="23">
        <f t="shared" si="76"/>
        <v>0</v>
      </c>
      <c r="AD145" s="23">
        <f t="shared" si="76"/>
        <v>0</v>
      </c>
      <c r="AE145" s="23">
        <f t="shared" si="76"/>
        <v>0</v>
      </c>
      <c r="AF145" s="23">
        <f t="shared" si="76"/>
        <v>0</v>
      </c>
      <c r="AG145" s="23">
        <f t="shared" si="76"/>
        <v>0</v>
      </c>
      <c r="AH145" s="23">
        <f t="shared" si="76"/>
        <v>0</v>
      </c>
      <c r="AI145" s="23">
        <f t="shared" si="76"/>
        <v>0</v>
      </c>
      <c r="AJ145" s="23">
        <f t="shared" si="76"/>
        <v>0</v>
      </c>
      <c r="AK145" s="23">
        <f t="shared" si="76"/>
        <v>0</v>
      </c>
      <c r="AL145" s="23">
        <f t="shared" si="76"/>
        <v>0</v>
      </c>
      <c r="AM145" s="23">
        <f t="shared" si="76"/>
        <v>0</v>
      </c>
      <c r="AN145" s="23">
        <f t="shared" si="76"/>
        <v>0</v>
      </c>
      <c r="AO145" s="23">
        <f t="shared" si="76"/>
        <v>0</v>
      </c>
      <c r="AP145" s="23">
        <f t="shared" si="76"/>
        <v>0</v>
      </c>
      <c r="AQ145" s="23">
        <f t="shared" si="76"/>
        <v>0</v>
      </c>
      <c r="AR145" s="23">
        <f t="shared" si="76"/>
        <v>0</v>
      </c>
      <c r="AS145" s="23">
        <f t="shared" si="76"/>
        <v>0</v>
      </c>
      <c r="AT145" s="23">
        <f t="shared" si="76"/>
        <v>0</v>
      </c>
      <c r="AU145" s="23">
        <f t="shared" si="76"/>
        <v>0</v>
      </c>
      <c r="AV145" s="23">
        <f t="shared" si="76"/>
        <v>0</v>
      </c>
      <c r="AW145" s="12" t="e">
        <f>M145/E145</f>
        <v>#DIV/0!</v>
      </c>
    </row>
    <row r="146" spans="1:49" s="6" customFormat="1" ht="30" customHeight="1" x14ac:dyDescent="0.2">
      <c r="A146" s="39" t="s">
        <v>48</v>
      </c>
      <c r="B146" s="33">
        <f t="shared" ref="B146:AV146" si="77">B147+B148+B149+B153+B154</f>
        <v>0</v>
      </c>
      <c r="C146" s="33">
        <f t="shared" si="77"/>
        <v>0</v>
      </c>
      <c r="D146" s="34">
        <f t="shared" si="77"/>
        <v>0</v>
      </c>
      <c r="E146" s="34">
        <f t="shared" si="77"/>
        <v>0</v>
      </c>
      <c r="F146" s="34">
        <f t="shared" si="77"/>
        <v>0</v>
      </c>
      <c r="G146" s="34">
        <f t="shared" si="77"/>
        <v>0</v>
      </c>
      <c r="H146" s="34">
        <f t="shared" si="77"/>
        <v>0</v>
      </c>
      <c r="I146" s="34">
        <f t="shared" si="77"/>
        <v>0</v>
      </c>
      <c r="J146" s="34">
        <f t="shared" si="77"/>
        <v>0</v>
      </c>
      <c r="K146" s="33">
        <f t="shared" si="77"/>
        <v>0</v>
      </c>
      <c r="L146" s="34">
        <f t="shared" si="77"/>
        <v>0</v>
      </c>
      <c r="M146" s="34">
        <f t="shared" si="77"/>
        <v>0</v>
      </c>
      <c r="N146" s="33">
        <f t="shared" si="77"/>
        <v>0</v>
      </c>
      <c r="O146" s="33">
        <f t="shared" si="77"/>
        <v>0</v>
      </c>
      <c r="P146" s="33">
        <f t="shared" si="77"/>
        <v>0</v>
      </c>
      <c r="Q146" s="33">
        <f t="shared" si="77"/>
        <v>0</v>
      </c>
      <c r="R146" s="33">
        <f t="shared" si="77"/>
        <v>0</v>
      </c>
      <c r="S146" s="33">
        <f t="shared" si="77"/>
        <v>0</v>
      </c>
      <c r="T146" s="35">
        <f t="shared" si="77"/>
        <v>0</v>
      </c>
      <c r="U146" s="33">
        <f t="shared" si="77"/>
        <v>0</v>
      </c>
      <c r="V146" s="33">
        <f t="shared" si="77"/>
        <v>0</v>
      </c>
      <c r="W146" s="33">
        <f t="shared" si="77"/>
        <v>0</v>
      </c>
      <c r="X146" s="33">
        <f t="shared" si="77"/>
        <v>0</v>
      </c>
      <c r="Y146" s="33">
        <f t="shared" si="77"/>
        <v>0</v>
      </c>
      <c r="Z146" s="33">
        <f t="shared" si="77"/>
        <v>0</v>
      </c>
      <c r="AA146" s="33">
        <f t="shared" si="77"/>
        <v>0</v>
      </c>
      <c r="AB146" s="33">
        <f t="shared" si="77"/>
        <v>0</v>
      </c>
      <c r="AC146" s="33">
        <f t="shared" si="77"/>
        <v>0</v>
      </c>
      <c r="AD146" s="33">
        <f t="shared" si="77"/>
        <v>0</v>
      </c>
      <c r="AE146" s="33">
        <f t="shared" si="77"/>
        <v>0</v>
      </c>
      <c r="AF146" s="33">
        <f t="shared" si="77"/>
        <v>0</v>
      </c>
      <c r="AG146" s="33">
        <f t="shared" si="77"/>
        <v>0</v>
      </c>
      <c r="AH146" s="33">
        <f t="shared" si="77"/>
        <v>0</v>
      </c>
      <c r="AI146" s="33">
        <f t="shared" si="77"/>
        <v>0</v>
      </c>
      <c r="AJ146" s="33">
        <f t="shared" si="77"/>
        <v>0</v>
      </c>
      <c r="AK146" s="33">
        <f t="shared" si="77"/>
        <v>0</v>
      </c>
      <c r="AL146" s="33">
        <f t="shared" si="77"/>
        <v>0</v>
      </c>
      <c r="AM146" s="33">
        <f t="shared" si="77"/>
        <v>0</v>
      </c>
      <c r="AN146" s="33">
        <f t="shared" si="77"/>
        <v>0</v>
      </c>
      <c r="AO146" s="33">
        <f t="shared" si="77"/>
        <v>0</v>
      </c>
      <c r="AP146" s="33">
        <f t="shared" si="77"/>
        <v>0</v>
      </c>
      <c r="AQ146" s="33">
        <f t="shared" si="77"/>
        <v>0</v>
      </c>
      <c r="AR146" s="33">
        <f t="shared" si="77"/>
        <v>0</v>
      </c>
      <c r="AS146" s="33">
        <f t="shared" si="77"/>
        <v>0</v>
      </c>
      <c r="AT146" s="33">
        <f t="shared" si="77"/>
        <v>0</v>
      </c>
      <c r="AU146" s="33">
        <f t="shared" si="77"/>
        <v>0</v>
      </c>
      <c r="AV146" s="33">
        <f t="shared" si="77"/>
        <v>0</v>
      </c>
      <c r="AW146" s="12" t="e">
        <f>M146/E146</f>
        <v>#DIV/0!</v>
      </c>
    </row>
    <row r="147" spans="1:49" s="6" customFormat="1" ht="30" customHeight="1" x14ac:dyDescent="0.2">
      <c r="A147" s="9" t="s">
        <v>16</v>
      </c>
      <c r="B147" s="10">
        <f>Звездный!B147+СШ!B147</f>
        <v>0</v>
      </c>
      <c r="C147" s="10">
        <f>Звездный!C147+СШ!C147</f>
        <v>0</v>
      </c>
      <c r="D147" s="10">
        <f>Звездный!D147+СШ!D147</f>
        <v>0</v>
      </c>
      <c r="E147" s="10">
        <f>Звездный!E147+СШ!E147</f>
        <v>0</v>
      </c>
      <c r="F147" s="10">
        <f>Звездный!F147+СШ!F147</f>
        <v>0</v>
      </c>
      <c r="G147" s="10">
        <f>Звездный!G147+СШ!G147</f>
        <v>0</v>
      </c>
      <c r="H147" s="10">
        <f>Звездный!H147+СШ!H147</f>
        <v>0</v>
      </c>
      <c r="I147" s="10">
        <f>Звездный!I147+СШ!I147</f>
        <v>0</v>
      </c>
      <c r="J147" s="10">
        <f>Звездный!J147+СШ!J147</f>
        <v>0</v>
      </c>
      <c r="K147" s="10">
        <f>Звездный!K147+СШ!K147</f>
        <v>0</v>
      </c>
      <c r="L147" s="10">
        <f>Звездный!L147+СШ!L147</f>
        <v>0</v>
      </c>
      <c r="M147" s="10">
        <f>Звездный!M147+СШ!M147</f>
        <v>0</v>
      </c>
      <c r="N147" s="10">
        <f>Звездный!N147+СШ!N147</f>
        <v>0</v>
      </c>
      <c r="O147" s="10">
        <f>Звездный!O147+СШ!O147</f>
        <v>0</v>
      </c>
      <c r="P147" s="10">
        <f>Звездный!P147+СШ!P147</f>
        <v>0</v>
      </c>
      <c r="Q147" s="10">
        <f>Звездный!Q147+СШ!Q147</f>
        <v>0</v>
      </c>
      <c r="R147" s="10">
        <f>Звездный!R147+СШ!R147</f>
        <v>0</v>
      </c>
      <c r="S147" s="10">
        <f>Звездный!S147+СШ!S147</f>
        <v>0</v>
      </c>
      <c r="T147" s="10">
        <f>Звездный!T147+СШ!T147</f>
        <v>0</v>
      </c>
      <c r="U147" s="10">
        <f>Звездный!U147+СШ!U147</f>
        <v>0</v>
      </c>
      <c r="V147" s="10">
        <f>Звездный!V147+СШ!V147</f>
        <v>0</v>
      </c>
      <c r="W147" s="10">
        <f>Звездный!W147+СШ!W147</f>
        <v>0</v>
      </c>
      <c r="X147" s="10">
        <f>Звездный!X147+СШ!X147</f>
        <v>0</v>
      </c>
      <c r="Y147" s="10">
        <f>Звездный!Y147+СШ!Y147</f>
        <v>0</v>
      </c>
      <c r="Z147" s="10">
        <f>Звездный!Z147+СШ!Z147</f>
        <v>0</v>
      </c>
      <c r="AA147" s="10">
        <f>Звездный!AA147+СШ!AA147</f>
        <v>0</v>
      </c>
      <c r="AB147" s="10">
        <f>Звездный!AB147+СШ!AB147</f>
        <v>0</v>
      </c>
      <c r="AC147" s="10">
        <f>Звездный!AC147+СШ!AC147</f>
        <v>0</v>
      </c>
      <c r="AD147" s="10">
        <f>Звездный!AD147+СШ!AD147</f>
        <v>0</v>
      </c>
      <c r="AE147" s="10">
        <f>Звездный!AE147+СШ!AE147</f>
        <v>0</v>
      </c>
      <c r="AF147" s="10">
        <f>Звездный!AF147+СШ!AF147</f>
        <v>0</v>
      </c>
      <c r="AG147" s="10">
        <f>Звездный!AG147+СШ!AG147</f>
        <v>0</v>
      </c>
      <c r="AH147" s="10">
        <f>Звездный!AH147+СШ!AH147</f>
        <v>0</v>
      </c>
      <c r="AI147" s="10">
        <f>Звездный!AI147+СШ!AI147</f>
        <v>0</v>
      </c>
      <c r="AJ147" s="10">
        <f>Звездный!AJ147+СШ!AJ147</f>
        <v>0</v>
      </c>
      <c r="AK147" s="10">
        <f>Звездный!AK147+СШ!AK147</f>
        <v>0</v>
      </c>
      <c r="AL147" s="10">
        <f>Звездный!AL147+СШ!AL147</f>
        <v>0</v>
      </c>
      <c r="AM147" s="10">
        <f>Звездный!AM147+СШ!AM147</f>
        <v>0</v>
      </c>
      <c r="AN147" s="10">
        <f>Звездный!AN147+СШ!AN147</f>
        <v>0</v>
      </c>
      <c r="AO147" s="10">
        <f>Звездный!AO147+СШ!AO147</f>
        <v>0</v>
      </c>
      <c r="AP147" s="10">
        <f>Звездный!AP147+СШ!AP147</f>
        <v>0</v>
      </c>
      <c r="AQ147" s="10">
        <f>Звездный!AQ147+СШ!AQ147</f>
        <v>0</v>
      </c>
      <c r="AR147" s="10">
        <f>Звездный!AR147+СШ!AR147</f>
        <v>0</v>
      </c>
      <c r="AS147" s="10">
        <f>Звездный!AS147+СШ!AS147</f>
        <v>0</v>
      </c>
      <c r="AT147" s="10">
        <f>Звездный!AT147+СШ!AT147</f>
        <v>0</v>
      </c>
      <c r="AU147" s="10">
        <f>Звездный!AU147+СШ!AU147</f>
        <v>0</v>
      </c>
      <c r="AV147" s="10">
        <f>Звездный!AV147+СШ!AV147</f>
        <v>0</v>
      </c>
      <c r="AW147" s="12" t="e">
        <f t="shared" ref="AW147:AW150" si="78">M147/E147</f>
        <v>#DIV/0!</v>
      </c>
    </row>
    <row r="148" spans="1:49" s="6" customFormat="1" ht="30" customHeight="1" x14ac:dyDescent="0.2">
      <c r="A148" s="9" t="s">
        <v>17</v>
      </c>
      <c r="B148" s="10">
        <f>Звездный!B148+СШ!B148</f>
        <v>0</v>
      </c>
      <c r="C148" s="10">
        <f>Звездный!C148+СШ!C148</f>
        <v>0</v>
      </c>
      <c r="D148" s="10">
        <f>Звездный!D148+СШ!D148</f>
        <v>0</v>
      </c>
      <c r="E148" s="10">
        <f>Звездный!E148+СШ!E148</f>
        <v>0</v>
      </c>
      <c r="F148" s="10">
        <f>Звездный!F148+СШ!F148</f>
        <v>0</v>
      </c>
      <c r="G148" s="10">
        <f>Звездный!G148+СШ!G148</f>
        <v>0</v>
      </c>
      <c r="H148" s="10">
        <f>Звездный!H148+СШ!H148</f>
        <v>0</v>
      </c>
      <c r="I148" s="10">
        <f>Звездный!I148+СШ!I148</f>
        <v>0</v>
      </c>
      <c r="J148" s="10">
        <f>Звездный!J148+СШ!J148</f>
        <v>0</v>
      </c>
      <c r="K148" s="10">
        <f>Звездный!K148+СШ!K148</f>
        <v>0</v>
      </c>
      <c r="L148" s="10">
        <f>Звездный!L148+СШ!L148</f>
        <v>0</v>
      </c>
      <c r="M148" s="10">
        <f>Звездный!M148+СШ!M148</f>
        <v>0</v>
      </c>
      <c r="N148" s="10">
        <f>Звездный!N148+СШ!N148</f>
        <v>0</v>
      </c>
      <c r="O148" s="10">
        <f>Звездный!O148+СШ!O148</f>
        <v>0</v>
      </c>
      <c r="P148" s="10">
        <f>Звездный!P148+СШ!P148</f>
        <v>0</v>
      </c>
      <c r="Q148" s="10">
        <f>Звездный!Q148+СШ!Q148</f>
        <v>0</v>
      </c>
      <c r="R148" s="10">
        <f>Звездный!R148+СШ!R148</f>
        <v>0</v>
      </c>
      <c r="S148" s="10">
        <f>Звездный!S148+СШ!S148</f>
        <v>0</v>
      </c>
      <c r="T148" s="10">
        <f>Звездный!T148+СШ!T148</f>
        <v>0</v>
      </c>
      <c r="U148" s="10">
        <f>Звездный!U148+СШ!U148</f>
        <v>0</v>
      </c>
      <c r="V148" s="10">
        <f>Звездный!V148+СШ!V148</f>
        <v>0</v>
      </c>
      <c r="W148" s="10">
        <f>Звездный!W148+СШ!W148</f>
        <v>0</v>
      </c>
      <c r="X148" s="10">
        <f>Звездный!X148+СШ!X148</f>
        <v>0</v>
      </c>
      <c r="Y148" s="10">
        <f>Звездный!Y148+СШ!Y148</f>
        <v>0</v>
      </c>
      <c r="Z148" s="10">
        <f>Звездный!Z148+СШ!Z148</f>
        <v>0</v>
      </c>
      <c r="AA148" s="10">
        <f>Звездный!AA148+СШ!AA148</f>
        <v>0</v>
      </c>
      <c r="AB148" s="10">
        <f>Звездный!AB148+СШ!AB148</f>
        <v>0</v>
      </c>
      <c r="AC148" s="10">
        <f>Звездный!AC148+СШ!AC148</f>
        <v>0</v>
      </c>
      <c r="AD148" s="10">
        <f>Звездный!AD148+СШ!AD148</f>
        <v>0</v>
      </c>
      <c r="AE148" s="10">
        <f>Звездный!AE148+СШ!AE148</f>
        <v>0</v>
      </c>
      <c r="AF148" s="10">
        <f>Звездный!AF148+СШ!AF148</f>
        <v>0</v>
      </c>
      <c r="AG148" s="10">
        <f>Звездный!AG148+СШ!AG148</f>
        <v>0</v>
      </c>
      <c r="AH148" s="10">
        <f>Звездный!AH148+СШ!AH148</f>
        <v>0</v>
      </c>
      <c r="AI148" s="10">
        <f>Звездный!AI148+СШ!AI148</f>
        <v>0</v>
      </c>
      <c r="AJ148" s="10">
        <f>Звездный!AJ148+СШ!AJ148</f>
        <v>0</v>
      </c>
      <c r="AK148" s="10">
        <f>Звездный!AK148+СШ!AK148</f>
        <v>0</v>
      </c>
      <c r="AL148" s="10">
        <f>Звездный!AL148+СШ!AL148</f>
        <v>0</v>
      </c>
      <c r="AM148" s="10">
        <f>Звездный!AM148+СШ!AM148</f>
        <v>0</v>
      </c>
      <c r="AN148" s="10">
        <f>Звездный!AN148+СШ!AN148</f>
        <v>0</v>
      </c>
      <c r="AO148" s="10">
        <f>Звездный!AO148+СШ!AO148</f>
        <v>0</v>
      </c>
      <c r="AP148" s="10">
        <f>Звездный!AP148+СШ!AP148</f>
        <v>0</v>
      </c>
      <c r="AQ148" s="10">
        <f>Звездный!AQ148+СШ!AQ148</f>
        <v>0</v>
      </c>
      <c r="AR148" s="10">
        <f>Звездный!AR148+СШ!AR148</f>
        <v>0</v>
      </c>
      <c r="AS148" s="10">
        <f>Звездный!AS148+СШ!AS148</f>
        <v>0</v>
      </c>
      <c r="AT148" s="10">
        <f>Звездный!AT148+СШ!AT148</f>
        <v>0</v>
      </c>
      <c r="AU148" s="10">
        <f>Звездный!AU148+СШ!AU148</f>
        <v>0</v>
      </c>
      <c r="AV148" s="10">
        <f>Звездный!AV148+СШ!AV148</f>
        <v>0</v>
      </c>
      <c r="AW148" s="12" t="e">
        <f t="shared" si="78"/>
        <v>#DIV/0!</v>
      </c>
    </row>
    <row r="149" spans="1:49" s="6" customFormat="1" ht="30" customHeight="1" x14ac:dyDescent="0.2">
      <c r="A149" s="9" t="s">
        <v>18</v>
      </c>
      <c r="B149" s="10">
        <f>Звездный!B149+СШ!B149</f>
        <v>0</v>
      </c>
      <c r="C149" s="10">
        <f>Звездный!C149+СШ!C149</f>
        <v>0</v>
      </c>
      <c r="D149" s="10">
        <f>Звездный!D149+СШ!D149</f>
        <v>0</v>
      </c>
      <c r="E149" s="10">
        <f>Звездный!E149+СШ!E149</f>
        <v>0</v>
      </c>
      <c r="F149" s="10">
        <f>Звездный!F149+СШ!F149</f>
        <v>0</v>
      </c>
      <c r="G149" s="10">
        <f>Звездный!G149+СШ!G149</f>
        <v>0</v>
      </c>
      <c r="H149" s="10">
        <f>Звездный!H149+СШ!H149</f>
        <v>0</v>
      </c>
      <c r="I149" s="10">
        <f>Звездный!I149+СШ!I149</f>
        <v>0</v>
      </c>
      <c r="J149" s="10">
        <f>Звездный!J149+СШ!J149</f>
        <v>0</v>
      </c>
      <c r="K149" s="10">
        <f>Звездный!K149+СШ!K149</f>
        <v>0</v>
      </c>
      <c r="L149" s="10">
        <f>Звездный!L149+СШ!L149</f>
        <v>0</v>
      </c>
      <c r="M149" s="10">
        <f>Звездный!M149+СШ!M149</f>
        <v>0</v>
      </c>
      <c r="N149" s="10">
        <f>Звездный!N149+СШ!N149</f>
        <v>0</v>
      </c>
      <c r="O149" s="10">
        <f>Звездный!O149+СШ!O149</f>
        <v>0</v>
      </c>
      <c r="P149" s="10">
        <f>Звездный!P149+СШ!P149</f>
        <v>0</v>
      </c>
      <c r="Q149" s="10">
        <f>Звездный!Q149+СШ!Q149</f>
        <v>0</v>
      </c>
      <c r="R149" s="10">
        <f>Звездный!R149+СШ!R149</f>
        <v>0</v>
      </c>
      <c r="S149" s="10">
        <f>Звездный!S149+СШ!S149</f>
        <v>0</v>
      </c>
      <c r="T149" s="10">
        <f>Звездный!T149+СШ!T149</f>
        <v>0</v>
      </c>
      <c r="U149" s="10">
        <f>Звездный!U149+СШ!U149</f>
        <v>0</v>
      </c>
      <c r="V149" s="10">
        <f>Звездный!V149+СШ!V149</f>
        <v>0</v>
      </c>
      <c r="W149" s="10">
        <f>Звездный!W149+СШ!W149</f>
        <v>0</v>
      </c>
      <c r="X149" s="10">
        <f>Звездный!X149+СШ!X149</f>
        <v>0</v>
      </c>
      <c r="Y149" s="10">
        <f>Звездный!Y149+СШ!Y149</f>
        <v>0</v>
      </c>
      <c r="Z149" s="10">
        <f>Звездный!Z149+СШ!Z149</f>
        <v>0</v>
      </c>
      <c r="AA149" s="10">
        <f>Звездный!AA149+СШ!AA149</f>
        <v>0</v>
      </c>
      <c r="AB149" s="10">
        <f>Звездный!AB149+СШ!AB149</f>
        <v>0</v>
      </c>
      <c r="AC149" s="10">
        <f>Звездный!AC149+СШ!AC149</f>
        <v>0</v>
      </c>
      <c r="AD149" s="10">
        <f>Звездный!AD149+СШ!AD149</f>
        <v>0</v>
      </c>
      <c r="AE149" s="10">
        <f>Звездный!AE149+СШ!AE149</f>
        <v>0</v>
      </c>
      <c r="AF149" s="10">
        <f>Звездный!AF149+СШ!AF149</f>
        <v>0</v>
      </c>
      <c r="AG149" s="10">
        <f>Звездный!AG149+СШ!AG149</f>
        <v>0</v>
      </c>
      <c r="AH149" s="10">
        <f>Звездный!AH149+СШ!AH149</f>
        <v>0</v>
      </c>
      <c r="AI149" s="10">
        <f>Звездный!AI149+СШ!AI149</f>
        <v>0</v>
      </c>
      <c r="AJ149" s="10">
        <f>Звездный!AJ149+СШ!AJ149</f>
        <v>0</v>
      </c>
      <c r="AK149" s="10">
        <f>Звездный!AK149+СШ!AK149</f>
        <v>0</v>
      </c>
      <c r="AL149" s="10">
        <f>Звездный!AL149+СШ!AL149</f>
        <v>0</v>
      </c>
      <c r="AM149" s="10">
        <f>Звездный!AM149+СШ!AM149</f>
        <v>0</v>
      </c>
      <c r="AN149" s="10">
        <f>Звездный!AN149+СШ!AN149</f>
        <v>0</v>
      </c>
      <c r="AO149" s="10">
        <f>Звездный!AO149+СШ!AO149</f>
        <v>0</v>
      </c>
      <c r="AP149" s="10">
        <f>Звездный!AP149+СШ!AP149</f>
        <v>0</v>
      </c>
      <c r="AQ149" s="10">
        <f>Звездный!AQ149+СШ!AQ149</f>
        <v>0</v>
      </c>
      <c r="AR149" s="10">
        <f>Звездный!AR149+СШ!AR149</f>
        <v>0</v>
      </c>
      <c r="AS149" s="10">
        <f>Звездный!AS149+СШ!AS149</f>
        <v>0</v>
      </c>
      <c r="AT149" s="10">
        <f>Звездный!AT149+СШ!AT149</f>
        <v>0</v>
      </c>
      <c r="AU149" s="10">
        <f>Звездный!AU149+СШ!AU149</f>
        <v>0</v>
      </c>
      <c r="AV149" s="10">
        <f>Звездный!AV149+СШ!AV149</f>
        <v>0</v>
      </c>
      <c r="AW149" s="12" t="e">
        <f t="shared" si="78"/>
        <v>#DIV/0!</v>
      </c>
    </row>
    <row r="150" spans="1:49" s="6" customFormat="1" ht="30" customHeight="1" x14ac:dyDescent="0.2">
      <c r="A150" s="41" t="s">
        <v>59</v>
      </c>
      <c r="B150" s="10">
        <f>Звездный!B150+СШ!B150</f>
        <v>0</v>
      </c>
      <c r="C150" s="10">
        <f>Звездный!C150+СШ!C150</f>
        <v>0</v>
      </c>
      <c r="D150" s="10">
        <f>Звездный!D150+СШ!D150</f>
        <v>0</v>
      </c>
      <c r="E150" s="10">
        <f>Звездный!E150+СШ!E150</f>
        <v>0</v>
      </c>
      <c r="F150" s="10">
        <f>Звездный!F150+СШ!F150</f>
        <v>0</v>
      </c>
      <c r="G150" s="10">
        <f>Звездный!G150+СШ!G150</f>
        <v>0</v>
      </c>
      <c r="H150" s="10">
        <f>Звездный!H150+СШ!H150</f>
        <v>0</v>
      </c>
      <c r="I150" s="10">
        <f>Звездный!I150+СШ!I150</f>
        <v>0</v>
      </c>
      <c r="J150" s="10">
        <f>Звездный!J150+СШ!J150</f>
        <v>0</v>
      </c>
      <c r="K150" s="10">
        <f>Звездный!K150+СШ!K150</f>
        <v>0</v>
      </c>
      <c r="L150" s="10">
        <f>Звездный!L150+СШ!L150</f>
        <v>0</v>
      </c>
      <c r="M150" s="10">
        <f>Звездный!M150+СШ!M150</f>
        <v>0</v>
      </c>
      <c r="N150" s="10">
        <f>Звездный!N150+СШ!N150</f>
        <v>0</v>
      </c>
      <c r="O150" s="10">
        <f>Звездный!O150+СШ!O150</f>
        <v>0</v>
      </c>
      <c r="P150" s="10">
        <f>Звездный!P150+СШ!P150</f>
        <v>0</v>
      </c>
      <c r="Q150" s="10">
        <f>Звездный!Q150+СШ!Q150</f>
        <v>0</v>
      </c>
      <c r="R150" s="10">
        <f>Звездный!R150+СШ!R150</f>
        <v>0</v>
      </c>
      <c r="S150" s="10">
        <f>Звездный!S150+СШ!S150</f>
        <v>0</v>
      </c>
      <c r="T150" s="10">
        <f>Звездный!T150+СШ!T150</f>
        <v>0</v>
      </c>
      <c r="U150" s="10">
        <f>Звездный!U150+СШ!U150</f>
        <v>0</v>
      </c>
      <c r="V150" s="10">
        <f>Звездный!V150+СШ!V150</f>
        <v>0</v>
      </c>
      <c r="W150" s="10">
        <f>Звездный!W150+СШ!W150</f>
        <v>0</v>
      </c>
      <c r="X150" s="10">
        <f>Звездный!X150+СШ!X150</f>
        <v>0</v>
      </c>
      <c r="Y150" s="10">
        <f>Звездный!Y150+СШ!Y150</f>
        <v>0</v>
      </c>
      <c r="Z150" s="10">
        <f>Звездный!Z150+СШ!Z150</f>
        <v>0</v>
      </c>
      <c r="AA150" s="10">
        <f>Звездный!AA150+СШ!AA150</f>
        <v>0</v>
      </c>
      <c r="AB150" s="10">
        <f>Звездный!AB150+СШ!AB150</f>
        <v>0</v>
      </c>
      <c r="AC150" s="10">
        <f>Звездный!AC150+СШ!AC150</f>
        <v>0</v>
      </c>
      <c r="AD150" s="10">
        <f>Звездный!AD150+СШ!AD150</f>
        <v>0</v>
      </c>
      <c r="AE150" s="10">
        <f>Звездный!AE150+СШ!AE150</f>
        <v>0</v>
      </c>
      <c r="AF150" s="10">
        <f>Звездный!AF150+СШ!AF150</f>
        <v>0</v>
      </c>
      <c r="AG150" s="10">
        <f>Звездный!AG150+СШ!AG150</f>
        <v>0</v>
      </c>
      <c r="AH150" s="10">
        <f>Звездный!AH150+СШ!AH150</f>
        <v>0</v>
      </c>
      <c r="AI150" s="10">
        <f>Звездный!AI150+СШ!AI150</f>
        <v>0</v>
      </c>
      <c r="AJ150" s="10">
        <f>Звездный!AJ150+СШ!AJ150</f>
        <v>0</v>
      </c>
      <c r="AK150" s="10">
        <f>Звездный!AK150+СШ!AK150</f>
        <v>0</v>
      </c>
      <c r="AL150" s="10">
        <f>Звездный!AL150+СШ!AL150</f>
        <v>0</v>
      </c>
      <c r="AM150" s="10">
        <f>Звездный!AM150+СШ!AM150</f>
        <v>0</v>
      </c>
      <c r="AN150" s="10">
        <f>Звездный!AN150+СШ!AN150</f>
        <v>0</v>
      </c>
      <c r="AO150" s="10">
        <f>Звездный!AO150+СШ!AO150</f>
        <v>0</v>
      </c>
      <c r="AP150" s="10">
        <f>Звездный!AP150+СШ!AP150</f>
        <v>0</v>
      </c>
      <c r="AQ150" s="10">
        <f>Звездный!AQ150+СШ!AQ150</f>
        <v>0</v>
      </c>
      <c r="AR150" s="10">
        <f>Звездный!AR150+СШ!AR150</f>
        <v>0</v>
      </c>
      <c r="AS150" s="10">
        <f>Звездный!AS150+СШ!AS150</f>
        <v>0</v>
      </c>
      <c r="AT150" s="10">
        <f>Звездный!AT150+СШ!AT150</f>
        <v>0</v>
      </c>
      <c r="AU150" s="10">
        <f>Звездный!AU150+СШ!AU150</f>
        <v>0</v>
      </c>
      <c r="AV150" s="10">
        <f>Звездный!AV150+СШ!AV150</f>
        <v>0</v>
      </c>
      <c r="AW150" s="12" t="e">
        <f t="shared" si="78"/>
        <v>#DIV/0!</v>
      </c>
    </row>
    <row r="151" spans="1:49" s="6" customFormat="1" ht="30" customHeight="1" x14ac:dyDescent="0.2">
      <c r="A151" s="41" t="s">
        <v>71</v>
      </c>
      <c r="B151" s="10">
        <f>Звездный!B151+СШ!B151</f>
        <v>0</v>
      </c>
      <c r="C151" s="10">
        <f>Звездный!C151+СШ!C151</f>
        <v>0</v>
      </c>
      <c r="D151" s="10">
        <f>Звездный!D151+СШ!D151</f>
        <v>0</v>
      </c>
      <c r="E151" s="10">
        <f>Звездный!E151+СШ!E151</f>
        <v>0</v>
      </c>
      <c r="F151" s="10">
        <f>Звездный!F151+СШ!F151</f>
        <v>0</v>
      </c>
      <c r="G151" s="10">
        <f>Звездный!G151+СШ!G151</f>
        <v>0</v>
      </c>
      <c r="H151" s="10">
        <f>Звездный!H151+СШ!H151</f>
        <v>0</v>
      </c>
      <c r="I151" s="10">
        <f>Звездный!I151+СШ!I151</f>
        <v>0</v>
      </c>
      <c r="J151" s="10">
        <f>Звездный!J151+СШ!J151</f>
        <v>0</v>
      </c>
      <c r="K151" s="10">
        <f>Звездный!K151+СШ!K151</f>
        <v>0</v>
      </c>
      <c r="L151" s="10">
        <f>Звездный!L151+СШ!L151</f>
        <v>0</v>
      </c>
      <c r="M151" s="10">
        <f>Звездный!M151+СШ!M151</f>
        <v>0</v>
      </c>
      <c r="N151" s="10">
        <f>Звездный!N151+СШ!N151</f>
        <v>0</v>
      </c>
      <c r="O151" s="10">
        <f>Звездный!O151+СШ!O151</f>
        <v>0</v>
      </c>
      <c r="P151" s="10">
        <f>Звездный!P151+СШ!P151</f>
        <v>0</v>
      </c>
      <c r="Q151" s="10">
        <f>Звездный!Q151+СШ!Q151</f>
        <v>0</v>
      </c>
      <c r="R151" s="10">
        <f>Звездный!R151+СШ!R151</f>
        <v>0</v>
      </c>
      <c r="S151" s="10">
        <f>Звездный!S151+СШ!S151</f>
        <v>0</v>
      </c>
      <c r="T151" s="10">
        <f>Звездный!T151+СШ!T151</f>
        <v>0</v>
      </c>
      <c r="U151" s="10">
        <f>Звездный!U151+СШ!U151</f>
        <v>0</v>
      </c>
      <c r="V151" s="10">
        <f>Звездный!V151+СШ!V151</f>
        <v>0</v>
      </c>
      <c r="W151" s="10">
        <f>Звездный!W151+СШ!W151</f>
        <v>0</v>
      </c>
      <c r="X151" s="10">
        <f>Звездный!X151+СШ!X151</f>
        <v>0</v>
      </c>
      <c r="Y151" s="10">
        <f>Звездный!Y151+СШ!Y151</f>
        <v>0</v>
      </c>
      <c r="Z151" s="10">
        <f>Звездный!Z151+СШ!Z151</f>
        <v>0</v>
      </c>
      <c r="AA151" s="10">
        <f>Звездный!AA151+СШ!AA151</f>
        <v>0</v>
      </c>
      <c r="AB151" s="10">
        <f>Звездный!AB151+СШ!AB151</f>
        <v>0</v>
      </c>
      <c r="AC151" s="10">
        <f>Звездный!AC151+СШ!AC151</f>
        <v>0</v>
      </c>
      <c r="AD151" s="10">
        <f>Звездный!AD151+СШ!AD151</f>
        <v>0</v>
      </c>
      <c r="AE151" s="10">
        <f>Звездный!AE151+СШ!AE151</f>
        <v>0</v>
      </c>
      <c r="AF151" s="10">
        <f>Звездный!AF151+СШ!AF151</f>
        <v>0</v>
      </c>
      <c r="AG151" s="10">
        <f>Звездный!AG151+СШ!AG151</f>
        <v>0</v>
      </c>
      <c r="AH151" s="10">
        <f>Звездный!AH151+СШ!AH151</f>
        <v>0</v>
      </c>
      <c r="AI151" s="10">
        <f>Звездный!AI151+СШ!AI151</f>
        <v>0</v>
      </c>
      <c r="AJ151" s="10">
        <f>Звездный!AJ151+СШ!AJ151</f>
        <v>0</v>
      </c>
      <c r="AK151" s="10">
        <f>Звездный!AK151+СШ!AK151</f>
        <v>0</v>
      </c>
      <c r="AL151" s="10">
        <f>Звездный!AL151+СШ!AL151</f>
        <v>0</v>
      </c>
      <c r="AM151" s="10">
        <f>Звездный!AM151+СШ!AM151</f>
        <v>0</v>
      </c>
      <c r="AN151" s="10">
        <f>Звездный!AN151+СШ!AN151</f>
        <v>0</v>
      </c>
      <c r="AO151" s="10">
        <f>Звездный!AO151+СШ!AO151</f>
        <v>0</v>
      </c>
      <c r="AP151" s="10">
        <f>Звездный!AP151+СШ!AP151</f>
        <v>0</v>
      </c>
      <c r="AQ151" s="10">
        <f>Звездный!AQ151+СШ!AQ151</f>
        <v>0</v>
      </c>
      <c r="AR151" s="10">
        <f>Звездный!AR151+СШ!AR151</f>
        <v>0</v>
      </c>
      <c r="AS151" s="10">
        <f>Звездный!AS151+СШ!AS151</f>
        <v>0</v>
      </c>
      <c r="AT151" s="10">
        <f>Звездный!AT151+СШ!AT151</f>
        <v>0</v>
      </c>
      <c r="AU151" s="10">
        <f>Звездный!AU151+СШ!AU151</f>
        <v>0</v>
      </c>
      <c r="AV151" s="10">
        <f>Звездный!AV151+СШ!AV151</f>
        <v>0</v>
      </c>
      <c r="AW151" s="12" t="e">
        <f>M151/E151</f>
        <v>#DIV/0!</v>
      </c>
    </row>
    <row r="152" spans="1:49" s="6" customFormat="1" ht="30" customHeight="1" x14ac:dyDescent="0.2">
      <c r="A152" s="41" t="s">
        <v>19</v>
      </c>
      <c r="B152" s="10">
        <f>Звездный!B152+СШ!B152</f>
        <v>0</v>
      </c>
      <c r="C152" s="10">
        <f>Звездный!C152+СШ!C152</f>
        <v>0</v>
      </c>
      <c r="D152" s="10">
        <f>Звездный!D152+СШ!D152</f>
        <v>0</v>
      </c>
      <c r="E152" s="10">
        <f>Звездный!E152+СШ!E152</f>
        <v>0</v>
      </c>
      <c r="F152" s="10">
        <f>Звездный!F152+СШ!F152</f>
        <v>0</v>
      </c>
      <c r="G152" s="10">
        <f>Звездный!G152+СШ!G152</f>
        <v>0</v>
      </c>
      <c r="H152" s="10">
        <f>Звездный!H152+СШ!H152</f>
        <v>0</v>
      </c>
      <c r="I152" s="10">
        <f>Звездный!I152+СШ!I152</f>
        <v>0</v>
      </c>
      <c r="J152" s="10">
        <f>Звездный!J152+СШ!J152</f>
        <v>0</v>
      </c>
      <c r="K152" s="10">
        <f>Звездный!K152+СШ!K152</f>
        <v>0</v>
      </c>
      <c r="L152" s="10">
        <f>Звездный!L152+СШ!L152</f>
        <v>0</v>
      </c>
      <c r="M152" s="10">
        <f>Звездный!M152+СШ!M152</f>
        <v>0</v>
      </c>
      <c r="N152" s="10">
        <f>Звездный!N152+СШ!N152</f>
        <v>0</v>
      </c>
      <c r="O152" s="10">
        <f>Звездный!O152+СШ!O152</f>
        <v>0</v>
      </c>
      <c r="P152" s="10">
        <f>Звездный!P152+СШ!P152</f>
        <v>0</v>
      </c>
      <c r="Q152" s="10">
        <f>Звездный!Q152+СШ!Q152</f>
        <v>0</v>
      </c>
      <c r="R152" s="10">
        <f>Звездный!R152+СШ!R152</f>
        <v>0</v>
      </c>
      <c r="S152" s="10">
        <f>Звездный!S152+СШ!S152</f>
        <v>0</v>
      </c>
      <c r="T152" s="10">
        <f>Звездный!T152+СШ!T152</f>
        <v>0</v>
      </c>
      <c r="U152" s="10">
        <f>Звездный!U152+СШ!U152</f>
        <v>0</v>
      </c>
      <c r="V152" s="10">
        <f>Звездный!V152+СШ!V152</f>
        <v>0</v>
      </c>
      <c r="W152" s="10">
        <f>Звездный!W152+СШ!W152</f>
        <v>0</v>
      </c>
      <c r="X152" s="10">
        <f>Звездный!X152+СШ!X152</f>
        <v>0</v>
      </c>
      <c r="Y152" s="10">
        <f>Звездный!Y152+СШ!Y152</f>
        <v>0</v>
      </c>
      <c r="Z152" s="10">
        <f>Звездный!Z152+СШ!Z152</f>
        <v>0</v>
      </c>
      <c r="AA152" s="10">
        <f>Звездный!AA152+СШ!AA152</f>
        <v>0</v>
      </c>
      <c r="AB152" s="10">
        <f>Звездный!AB152+СШ!AB152</f>
        <v>0</v>
      </c>
      <c r="AC152" s="10">
        <f>Звездный!AC152+СШ!AC152</f>
        <v>0</v>
      </c>
      <c r="AD152" s="10">
        <f>Звездный!AD152+СШ!AD152</f>
        <v>0</v>
      </c>
      <c r="AE152" s="10">
        <f>Звездный!AE152+СШ!AE152</f>
        <v>0</v>
      </c>
      <c r="AF152" s="10">
        <f>Звездный!AF152+СШ!AF152</f>
        <v>0</v>
      </c>
      <c r="AG152" s="10">
        <f>Звездный!AG152+СШ!AG152</f>
        <v>0</v>
      </c>
      <c r="AH152" s="10">
        <f>Звездный!AH152+СШ!AH152</f>
        <v>0</v>
      </c>
      <c r="AI152" s="10">
        <f>Звездный!AI152+СШ!AI152</f>
        <v>0</v>
      </c>
      <c r="AJ152" s="10">
        <f>Звездный!AJ152+СШ!AJ152</f>
        <v>0</v>
      </c>
      <c r="AK152" s="10">
        <f>Звездный!AK152+СШ!AK152</f>
        <v>0</v>
      </c>
      <c r="AL152" s="10">
        <f>Звездный!AL152+СШ!AL152</f>
        <v>0</v>
      </c>
      <c r="AM152" s="10">
        <f>Звездный!AM152+СШ!AM152</f>
        <v>0</v>
      </c>
      <c r="AN152" s="10">
        <f>Звездный!AN152+СШ!AN152</f>
        <v>0</v>
      </c>
      <c r="AO152" s="10">
        <f>Звездный!AO152+СШ!AO152</f>
        <v>0</v>
      </c>
      <c r="AP152" s="10">
        <f>Звездный!AP152+СШ!AP152</f>
        <v>0</v>
      </c>
      <c r="AQ152" s="10">
        <f>Звездный!AQ152+СШ!AQ152</f>
        <v>0</v>
      </c>
      <c r="AR152" s="10">
        <f>Звездный!AR152+СШ!AR152</f>
        <v>0</v>
      </c>
      <c r="AS152" s="10">
        <f>Звездный!AS152+СШ!AS152</f>
        <v>0</v>
      </c>
      <c r="AT152" s="10">
        <f>Звездный!AT152+СШ!AT152</f>
        <v>0</v>
      </c>
      <c r="AU152" s="10">
        <f>Звездный!AU152+СШ!AU152</f>
        <v>0</v>
      </c>
      <c r="AV152" s="10">
        <f>Звездный!AV152+СШ!AV152</f>
        <v>0</v>
      </c>
      <c r="AW152" s="12" t="e">
        <f t="shared" ref="AW152:AW162" si="79">M152/E152</f>
        <v>#DIV/0!</v>
      </c>
    </row>
    <row r="153" spans="1:49" s="6" customFormat="1" ht="30" customHeight="1" x14ac:dyDescent="0.2">
      <c r="A153" s="9" t="s">
        <v>20</v>
      </c>
      <c r="B153" s="10">
        <f>Звездный!B153+СШ!B153</f>
        <v>0</v>
      </c>
      <c r="C153" s="10">
        <f>Звездный!C153+СШ!C153</f>
        <v>0</v>
      </c>
      <c r="D153" s="10">
        <f>Звездный!D153+СШ!D153</f>
        <v>0</v>
      </c>
      <c r="E153" s="10">
        <f>Звездный!E153+СШ!E153</f>
        <v>0</v>
      </c>
      <c r="F153" s="10">
        <f>Звездный!F153+СШ!F153</f>
        <v>0</v>
      </c>
      <c r="G153" s="10">
        <f>Звездный!G153+СШ!G153</f>
        <v>0</v>
      </c>
      <c r="H153" s="10">
        <f>Звездный!H153+СШ!H153</f>
        <v>0</v>
      </c>
      <c r="I153" s="10">
        <f>Звездный!I153+СШ!I153</f>
        <v>0</v>
      </c>
      <c r="J153" s="10">
        <f>Звездный!J153+СШ!J153</f>
        <v>0</v>
      </c>
      <c r="K153" s="10">
        <f>Звездный!K153+СШ!K153</f>
        <v>0</v>
      </c>
      <c r="L153" s="10">
        <f>Звездный!L153+СШ!L153</f>
        <v>0</v>
      </c>
      <c r="M153" s="10">
        <f>Звездный!M153+СШ!M153</f>
        <v>0</v>
      </c>
      <c r="N153" s="10">
        <f>Звездный!N153+СШ!N153</f>
        <v>0</v>
      </c>
      <c r="O153" s="10">
        <f>Звездный!O153+СШ!O153</f>
        <v>0</v>
      </c>
      <c r="P153" s="10">
        <f>Звездный!P153+СШ!P153</f>
        <v>0</v>
      </c>
      <c r="Q153" s="10">
        <f>Звездный!Q153+СШ!Q153</f>
        <v>0</v>
      </c>
      <c r="R153" s="10">
        <f>Звездный!R153+СШ!R153</f>
        <v>0</v>
      </c>
      <c r="S153" s="10">
        <f>Звездный!S153+СШ!S153</f>
        <v>0</v>
      </c>
      <c r="T153" s="10">
        <f>Звездный!T153+СШ!T153</f>
        <v>0</v>
      </c>
      <c r="U153" s="10">
        <f>Звездный!U153+СШ!U153</f>
        <v>0</v>
      </c>
      <c r="V153" s="10">
        <f>Звездный!V153+СШ!V153</f>
        <v>0</v>
      </c>
      <c r="W153" s="10">
        <f>Звездный!W153+СШ!W153</f>
        <v>0</v>
      </c>
      <c r="X153" s="10">
        <f>Звездный!X153+СШ!X153</f>
        <v>0</v>
      </c>
      <c r="Y153" s="10">
        <f>Звездный!Y153+СШ!Y153</f>
        <v>0</v>
      </c>
      <c r="Z153" s="10">
        <f>Звездный!Z153+СШ!Z153</f>
        <v>0</v>
      </c>
      <c r="AA153" s="10">
        <f>Звездный!AA153+СШ!AA153</f>
        <v>0</v>
      </c>
      <c r="AB153" s="10">
        <f>Звездный!AB153+СШ!AB153</f>
        <v>0</v>
      </c>
      <c r="AC153" s="10">
        <f>Звездный!AC153+СШ!AC153</f>
        <v>0</v>
      </c>
      <c r="AD153" s="10">
        <f>Звездный!AD153+СШ!AD153</f>
        <v>0</v>
      </c>
      <c r="AE153" s="10">
        <f>Звездный!AE153+СШ!AE153</f>
        <v>0</v>
      </c>
      <c r="AF153" s="10">
        <f>Звездный!AF153+СШ!AF153</f>
        <v>0</v>
      </c>
      <c r="AG153" s="10">
        <f>Звездный!AG153+СШ!AG153</f>
        <v>0</v>
      </c>
      <c r="AH153" s="10">
        <f>Звездный!AH153+СШ!AH153</f>
        <v>0</v>
      </c>
      <c r="AI153" s="10">
        <f>Звездный!AI153+СШ!AI153</f>
        <v>0</v>
      </c>
      <c r="AJ153" s="10">
        <f>Звездный!AJ153+СШ!AJ153</f>
        <v>0</v>
      </c>
      <c r="AK153" s="10">
        <f>Звездный!AK153+СШ!AK153</f>
        <v>0</v>
      </c>
      <c r="AL153" s="10">
        <f>Звездный!AL153+СШ!AL153</f>
        <v>0</v>
      </c>
      <c r="AM153" s="10">
        <f>Звездный!AM153+СШ!AM153</f>
        <v>0</v>
      </c>
      <c r="AN153" s="10">
        <f>Звездный!AN153+СШ!AN153</f>
        <v>0</v>
      </c>
      <c r="AO153" s="10">
        <f>Звездный!AO153+СШ!AO153</f>
        <v>0</v>
      </c>
      <c r="AP153" s="10">
        <f>Звездный!AP153+СШ!AP153</f>
        <v>0</v>
      </c>
      <c r="AQ153" s="10">
        <f>Звездный!AQ153+СШ!AQ153</f>
        <v>0</v>
      </c>
      <c r="AR153" s="10">
        <f>Звездный!AR153+СШ!AR153</f>
        <v>0</v>
      </c>
      <c r="AS153" s="10">
        <f>Звездный!AS153+СШ!AS153</f>
        <v>0</v>
      </c>
      <c r="AT153" s="10">
        <f>Звездный!AT153+СШ!AT153</f>
        <v>0</v>
      </c>
      <c r="AU153" s="10">
        <f>Звездный!AU153+СШ!AU153</f>
        <v>0</v>
      </c>
      <c r="AV153" s="10">
        <f>Звездный!AV153+СШ!AV153</f>
        <v>0</v>
      </c>
      <c r="AW153" s="12" t="e">
        <f t="shared" si="79"/>
        <v>#DIV/0!</v>
      </c>
    </row>
    <row r="154" spans="1:49" s="6" customFormat="1" ht="30" customHeight="1" x14ac:dyDescent="0.2">
      <c r="A154" s="9" t="s">
        <v>21</v>
      </c>
      <c r="B154" s="10">
        <f>Звездный!B154+СШ!B154</f>
        <v>0</v>
      </c>
      <c r="C154" s="10">
        <f>Звездный!C154+СШ!C154</f>
        <v>0</v>
      </c>
      <c r="D154" s="10">
        <f>Звездный!D154+СШ!D154</f>
        <v>0</v>
      </c>
      <c r="E154" s="10">
        <f>Звездный!E154+СШ!E154</f>
        <v>0</v>
      </c>
      <c r="F154" s="10">
        <f>Звездный!F154+СШ!F154</f>
        <v>0</v>
      </c>
      <c r="G154" s="10">
        <f>Звездный!G154+СШ!G154</f>
        <v>0</v>
      </c>
      <c r="H154" s="10">
        <f>Звездный!H154+СШ!H154</f>
        <v>0</v>
      </c>
      <c r="I154" s="10">
        <f>Звездный!I154+СШ!I154</f>
        <v>0</v>
      </c>
      <c r="J154" s="10">
        <f>Звездный!J154+СШ!J154</f>
        <v>0</v>
      </c>
      <c r="K154" s="10">
        <f>Звездный!K154+СШ!K154</f>
        <v>0</v>
      </c>
      <c r="L154" s="10">
        <f>Звездный!L154+СШ!L154</f>
        <v>0</v>
      </c>
      <c r="M154" s="10">
        <f>Звездный!M154+СШ!M154</f>
        <v>0</v>
      </c>
      <c r="N154" s="10">
        <f>Звездный!N154+СШ!N154</f>
        <v>0</v>
      </c>
      <c r="O154" s="10">
        <f>Звездный!O154+СШ!O154</f>
        <v>0</v>
      </c>
      <c r="P154" s="10">
        <f>Звездный!P154+СШ!P154</f>
        <v>0</v>
      </c>
      <c r="Q154" s="10">
        <f>Звездный!Q154+СШ!Q154</f>
        <v>0</v>
      </c>
      <c r="R154" s="10">
        <f>Звездный!R154+СШ!R154</f>
        <v>0</v>
      </c>
      <c r="S154" s="10">
        <f>Звездный!S154+СШ!S154</f>
        <v>0</v>
      </c>
      <c r="T154" s="10">
        <f>Звездный!T154+СШ!T154</f>
        <v>0</v>
      </c>
      <c r="U154" s="10">
        <f>Звездный!U154+СШ!U154</f>
        <v>0</v>
      </c>
      <c r="V154" s="10">
        <f>Звездный!V154+СШ!V154</f>
        <v>0</v>
      </c>
      <c r="W154" s="10">
        <f>Звездный!W154+СШ!W154</f>
        <v>0</v>
      </c>
      <c r="X154" s="10">
        <f>Звездный!X154+СШ!X154</f>
        <v>0</v>
      </c>
      <c r="Y154" s="10">
        <f>Звездный!Y154+СШ!Y154</f>
        <v>0</v>
      </c>
      <c r="Z154" s="10">
        <f>Звездный!Z154+СШ!Z154</f>
        <v>0</v>
      </c>
      <c r="AA154" s="10">
        <f>Звездный!AA154+СШ!AA154</f>
        <v>0</v>
      </c>
      <c r="AB154" s="10">
        <f>Звездный!AB154+СШ!AB154</f>
        <v>0</v>
      </c>
      <c r="AC154" s="10">
        <f>Звездный!AC154+СШ!AC154</f>
        <v>0</v>
      </c>
      <c r="AD154" s="10">
        <f>Звездный!AD154+СШ!AD154</f>
        <v>0</v>
      </c>
      <c r="AE154" s="10">
        <f>Звездный!AE154+СШ!AE154</f>
        <v>0</v>
      </c>
      <c r="AF154" s="10">
        <f>Звездный!AF154+СШ!AF154</f>
        <v>0</v>
      </c>
      <c r="AG154" s="10">
        <f>Звездный!AG154+СШ!AG154</f>
        <v>0</v>
      </c>
      <c r="AH154" s="10">
        <f>Звездный!AH154+СШ!AH154</f>
        <v>0</v>
      </c>
      <c r="AI154" s="10">
        <f>Звездный!AI154+СШ!AI154</f>
        <v>0</v>
      </c>
      <c r="AJ154" s="10">
        <f>Звездный!AJ154+СШ!AJ154</f>
        <v>0</v>
      </c>
      <c r="AK154" s="10">
        <f>Звездный!AK154+СШ!AK154</f>
        <v>0</v>
      </c>
      <c r="AL154" s="10">
        <f>Звездный!AL154+СШ!AL154</f>
        <v>0</v>
      </c>
      <c r="AM154" s="10">
        <f>Звездный!AM154+СШ!AM154</f>
        <v>0</v>
      </c>
      <c r="AN154" s="10">
        <f>Звездный!AN154+СШ!AN154</f>
        <v>0</v>
      </c>
      <c r="AO154" s="10">
        <f>Звездный!AO154+СШ!AO154</f>
        <v>0</v>
      </c>
      <c r="AP154" s="10">
        <f>Звездный!AP154+СШ!AP154</f>
        <v>0</v>
      </c>
      <c r="AQ154" s="10">
        <f>Звездный!AQ154+СШ!AQ154</f>
        <v>0</v>
      </c>
      <c r="AR154" s="10">
        <f>Звездный!AR154+СШ!AR154</f>
        <v>0</v>
      </c>
      <c r="AS154" s="10">
        <f>Звездный!AS154+СШ!AS154</f>
        <v>0</v>
      </c>
      <c r="AT154" s="10">
        <f>Звездный!AT154+СШ!AT154</f>
        <v>0</v>
      </c>
      <c r="AU154" s="10">
        <f>Звездный!AU154+СШ!AU154</f>
        <v>0</v>
      </c>
      <c r="AV154" s="10">
        <f>Звездный!AV154+СШ!AV154</f>
        <v>0</v>
      </c>
      <c r="AW154" s="12" t="e">
        <f t="shared" si="79"/>
        <v>#DIV/0!</v>
      </c>
    </row>
    <row r="155" spans="1:49" s="6" customFormat="1" ht="30" customHeight="1" x14ac:dyDescent="0.2">
      <c r="A155" s="39" t="s">
        <v>49</v>
      </c>
      <c r="B155" s="33">
        <f t="shared" ref="B155:AV155" si="80">B156+B157+B158+B161+B162</f>
        <v>0</v>
      </c>
      <c r="C155" s="33">
        <f t="shared" si="80"/>
        <v>0</v>
      </c>
      <c r="D155" s="34">
        <f t="shared" si="80"/>
        <v>0</v>
      </c>
      <c r="E155" s="34">
        <f t="shared" si="80"/>
        <v>0</v>
      </c>
      <c r="F155" s="34">
        <f t="shared" si="80"/>
        <v>0</v>
      </c>
      <c r="G155" s="34">
        <f t="shared" si="80"/>
        <v>0</v>
      </c>
      <c r="H155" s="34">
        <f t="shared" si="80"/>
        <v>0</v>
      </c>
      <c r="I155" s="34">
        <f t="shared" si="80"/>
        <v>0</v>
      </c>
      <c r="J155" s="34">
        <f t="shared" si="80"/>
        <v>0</v>
      </c>
      <c r="K155" s="34">
        <f t="shared" si="80"/>
        <v>0</v>
      </c>
      <c r="L155" s="33">
        <f t="shared" si="80"/>
        <v>0</v>
      </c>
      <c r="M155" s="33">
        <f t="shared" si="80"/>
        <v>0</v>
      </c>
      <c r="N155" s="33">
        <f t="shared" si="80"/>
        <v>0</v>
      </c>
      <c r="O155" s="33">
        <f t="shared" si="80"/>
        <v>0</v>
      </c>
      <c r="P155" s="33">
        <f t="shared" si="80"/>
        <v>0</v>
      </c>
      <c r="Q155" s="33">
        <f t="shared" si="80"/>
        <v>0</v>
      </c>
      <c r="R155" s="33">
        <f t="shared" si="80"/>
        <v>0</v>
      </c>
      <c r="S155" s="33">
        <f t="shared" si="80"/>
        <v>0</v>
      </c>
      <c r="T155" s="33">
        <f t="shared" si="80"/>
        <v>0</v>
      </c>
      <c r="U155" s="33">
        <f t="shared" si="80"/>
        <v>0</v>
      </c>
      <c r="V155" s="33">
        <f t="shared" si="80"/>
        <v>0</v>
      </c>
      <c r="W155" s="33">
        <f t="shared" si="80"/>
        <v>0</v>
      </c>
      <c r="X155" s="33">
        <f t="shared" si="80"/>
        <v>0</v>
      </c>
      <c r="Y155" s="33">
        <f t="shared" si="80"/>
        <v>0</v>
      </c>
      <c r="Z155" s="33">
        <f t="shared" si="80"/>
        <v>0</v>
      </c>
      <c r="AA155" s="33">
        <f t="shared" si="80"/>
        <v>0</v>
      </c>
      <c r="AB155" s="33">
        <f t="shared" si="80"/>
        <v>0</v>
      </c>
      <c r="AC155" s="33">
        <f t="shared" si="80"/>
        <v>0</v>
      </c>
      <c r="AD155" s="33">
        <f t="shared" si="80"/>
        <v>0</v>
      </c>
      <c r="AE155" s="33">
        <f t="shared" si="80"/>
        <v>0</v>
      </c>
      <c r="AF155" s="33">
        <f t="shared" si="80"/>
        <v>0</v>
      </c>
      <c r="AG155" s="33">
        <f t="shared" si="80"/>
        <v>0</v>
      </c>
      <c r="AH155" s="33">
        <f t="shared" si="80"/>
        <v>0</v>
      </c>
      <c r="AI155" s="33">
        <f t="shared" si="80"/>
        <v>0</v>
      </c>
      <c r="AJ155" s="33">
        <f t="shared" si="80"/>
        <v>0</v>
      </c>
      <c r="AK155" s="33">
        <f t="shared" si="80"/>
        <v>0</v>
      </c>
      <c r="AL155" s="33">
        <f t="shared" si="80"/>
        <v>0</v>
      </c>
      <c r="AM155" s="33">
        <f t="shared" si="80"/>
        <v>0</v>
      </c>
      <c r="AN155" s="33">
        <f t="shared" si="80"/>
        <v>0</v>
      </c>
      <c r="AO155" s="33">
        <f t="shared" si="80"/>
        <v>0</v>
      </c>
      <c r="AP155" s="33">
        <f t="shared" si="80"/>
        <v>0</v>
      </c>
      <c r="AQ155" s="33">
        <f t="shared" si="80"/>
        <v>0</v>
      </c>
      <c r="AR155" s="33">
        <f t="shared" si="80"/>
        <v>0</v>
      </c>
      <c r="AS155" s="33">
        <f t="shared" si="80"/>
        <v>0</v>
      </c>
      <c r="AT155" s="33">
        <f t="shared" si="80"/>
        <v>0</v>
      </c>
      <c r="AU155" s="33">
        <f t="shared" si="80"/>
        <v>0</v>
      </c>
      <c r="AV155" s="33">
        <f t="shared" si="80"/>
        <v>0</v>
      </c>
      <c r="AW155" s="12" t="e">
        <f t="shared" si="79"/>
        <v>#DIV/0!</v>
      </c>
    </row>
    <row r="156" spans="1:49" s="6" customFormat="1" ht="30" customHeight="1" x14ac:dyDescent="0.2">
      <c r="A156" s="9" t="s">
        <v>16</v>
      </c>
      <c r="B156" s="10">
        <f>Звездный!B156+СШ!B156</f>
        <v>0</v>
      </c>
      <c r="C156" s="10">
        <f>Звездный!C156+СШ!C156</f>
        <v>0</v>
      </c>
      <c r="D156" s="10">
        <f>Звездный!D156+СШ!D156</f>
        <v>0</v>
      </c>
      <c r="E156" s="10">
        <f>Звездный!E156+СШ!E156</f>
        <v>0</v>
      </c>
      <c r="F156" s="10">
        <f>Звездный!F156+СШ!F156</f>
        <v>0</v>
      </c>
      <c r="G156" s="10">
        <f>Звездный!G156+СШ!G156</f>
        <v>0</v>
      </c>
      <c r="H156" s="10">
        <f>Звездный!H156+СШ!H156</f>
        <v>0</v>
      </c>
      <c r="I156" s="10">
        <f>Звездный!I156+СШ!I156</f>
        <v>0</v>
      </c>
      <c r="J156" s="10">
        <f>Звездный!J156+СШ!J156</f>
        <v>0</v>
      </c>
      <c r="K156" s="10">
        <f>Звездный!K156+СШ!K156</f>
        <v>0</v>
      </c>
      <c r="L156" s="10">
        <f>Звездный!L156+СШ!L156</f>
        <v>0</v>
      </c>
      <c r="M156" s="10">
        <f>Звездный!M156+СШ!M156</f>
        <v>0</v>
      </c>
      <c r="N156" s="10">
        <f>Звездный!N156+СШ!N156</f>
        <v>0</v>
      </c>
      <c r="O156" s="10">
        <f>Звездный!O156+СШ!O156</f>
        <v>0</v>
      </c>
      <c r="P156" s="10">
        <f>Звездный!P156+СШ!P156</f>
        <v>0</v>
      </c>
      <c r="Q156" s="10">
        <f>Звездный!Q156+СШ!Q156</f>
        <v>0</v>
      </c>
      <c r="R156" s="10">
        <f>Звездный!R156+СШ!R156</f>
        <v>0</v>
      </c>
      <c r="S156" s="10">
        <f>Звездный!S156+СШ!S156</f>
        <v>0</v>
      </c>
      <c r="T156" s="10">
        <f>Звездный!T156+СШ!T156</f>
        <v>0</v>
      </c>
      <c r="U156" s="10">
        <f>Звездный!U156+СШ!U156</f>
        <v>0</v>
      </c>
      <c r="V156" s="10">
        <f>Звездный!V156+СШ!V156</f>
        <v>0</v>
      </c>
      <c r="W156" s="10">
        <f>Звездный!W156+СШ!W156</f>
        <v>0</v>
      </c>
      <c r="X156" s="10">
        <f>Звездный!X156+СШ!X156</f>
        <v>0</v>
      </c>
      <c r="Y156" s="10">
        <f>Звездный!Y156+СШ!Y156</f>
        <v>0</v>
      </c>
      <c r="Z156" s="10">
        <f>Звездный!Z156+СШ!Z156</f>
        <v>0</v>
      </c>
      <c r="AA156" s="10">
        <f>Звездный!AA156+СШ!AA156</f>
        <v>0</v>
      </c>
      <c r="AB156" s="10">
        <f>Звездный!AB156+СШ!AB156</f>
        <v>0</v>
      </c>
      <c r="AC156" s="10">
        <f>Звездный!AC156+СШ!AC156</f>
        <v>0</v>
      </c>
      <c r="AD156" s="10">
        <f>Звездный!AD156+СШ!AD156</f>
        <v>0</v>
      </c>
      <c r="AE156" s="10">
        <f>Звездный!AE156+СШ!AE156</f>
        <v>0</v>
      </c>
      <c r="AF156" s="10">
        <f>Звездный!AF156+СШ!AF156</f>
        <v>0</v>
      </c>
      <c r="AG156" s="10">
        <f>Звездный!AG156+СШ!AG156</f>
        <v>0</v>
      </c>
      <c r="AH156" s="10">
        <f>Звездный!AH156+СШ!AH156</f>
        <v>0</v>
      </c>
      <c r="AI156" s="10">
        <f>Звездный!AI156+СШ!AI156</f>
        <v>0</v>
      </c>
      <c r="AJ156" s="10">
        <f>Звездный!AJ156+СШ!AJ156</f>
        <v>0</v>
      </c>
      <c r="AK156" s="10">
        <f>Звездный!AK156+СШ!AK156</f>
        <v>0</v>
      </c>
      <c r="AL156" s="10">
        <f>Звездный!AL156+СШ!AL156</f>
        <v>0</v>
      </c>
      <c r="AM156" s="10">
        <f>Звездный!AM156+СШ!AM156</f>
        <v>0</v>
      </c>
      <c r="AN156" s="10">
        <f>Звездный!AN156+СШ!AN156</f>
        <v>0</v>
      </c>
      <c r="AO156" s="10">
        <f>Звездный!AO156+СШ!AO156</f>
        <v>0</v>
      </c>
      <c r="AP156" s="10">
        <f>Звездный!AP156+СШ!AP156</f>
        <v>0</v>
      </c>
      <c r="AQ156" s="10">
        <f>Звездный!AQ156+СШ!AQ156</f>
        <v>0</v>
      </c>
      <c r="AR156" s="10">
        <f>Звездный!AR156+СШ!AR156</f>
        <v>0</v>
      </c>
      <c r="AS156" s="10">
        <f>Звездный!AS156+СШ!AS156</f>
        <v>0</v>
      </c>
      <c r="AT156" s="10">
        <f>Звездный!AT156+СШ!AT156</f>
        <v>0</v>
      </c>
      <c r="AU156" s="10">
        <f>Звездный!AU156+СШ!AU156</f>
        <v>0</v>
      </c>
      <c r="AV156" s="10">
        <f>Звездный!AV156+СШ!AV156</f>
        <v>0</v>
      </c>
      <c r="AW156" s="12" t="e">
        <f t="shared" si="79"/>
        <v>#DIV/0!</v>
      </c>
    </row>
    <row r="157" spans="1:49" s="6" customFormat="1" ht="30" customHeight="1" x14ac:dyDescent="0.2">
      <c r="A157" s="9" t="s">
        <v>17</v>
      </c>
      <c r="B157" s="10">
        <f>Звездный!B157+СШ!B157</f>
        <v>0</v>
      </c>
      <c r="C157" s="10">
        <f>Звездный!C157+СШ!C157</f>
        <v>0</v>
      </c>
      <c r="D157" s="10">
        <f>Звездный!D157+СШ!D157</f>
        <v>0</v>
      </c>
      <c r="E157" s="10">
        <f>Звездный!E157+СШ!E157</f>
        <v>0</v>
      </c>
      <c r="F157" s="10">
        <f>Звездный!F157+СШ!F157</f>
        <v>0</v>
      </c>
      <c r="G157" s="10">
        <f>Звездный!G157+СШ!G157</f>
        <v>0</v>
      </c>
      <c r="H157" s="10">
        <f>Звездный!H157+СШ!H157</f>
        <v>0</v>
      </c>
      <c r="I157" s="10">
        <f>Звездный!I157+СШ!I157</f>
        <v>0</v>
      </c>
      <c r="J157" s="10">
        <f>Звездный!J157+СШ!J157</f>
        <v>0</v>
      </c>
      <c r="K157" s="10">
        <f>Звездный!K157+СШ!K157</f>
        <v>0</v>
      </c>
      <c r="L157" s="10">
        <f>Звездный!L157+СШ!L157</f>
        <v>0</v>
      </c>
      <c r="M157" s="10">
        <f>Звездный!M157+СШ!M157</f>
        <v>0</v>
      </c>
      <c r="N157" s="10">
        <f>Звездный!N157+СШ!N157</f>
        <v>0</v>
      </c>
      <c r="O157" s="10">
        <f>Звездный!O157+СШ!O157</f>
        <v>0</v>
      </c>
      <c r="P157" s="10">
        <f>Звездный!P157+СШ!P157</f>
        <v>0</v>
      </c>
      <c r="Q157" s="10">
        <f>Звездный!Q157+СШ!Q157</f>
        <v>0</v>
      </c>
      <c r="R157" s="10">
        <f>Звездный!R157+СШ!R157</f>
        <v>0</v>
      </c>
      <c r="S157" s="10">
        <f>Звездный!S157+СШ!S157</f>
        <v>0</v>
      </c>
      <c r="T157" s="10">
        <f>Звездный!T157+СШ!T157</f>
        <v>0</v>
      </c>
      <c r="U157" s="10">
        <f>Звездный!U157+СШ!U157</f>
        <v>0</v>
      </c>
      <c r="V157" s="10">
        <f>Звездный!V157+СШ!V157</f>
        <v>0</v>
      </c>
      <c r="W157" s="10">
        <f>Звездный!W157+СШ!W157</f>
        <v>0</v>
      </c>
      <c r="X157" s="10">
        <f>Звездный!X157+СШ!X157</f>
        <v>0</v>
      </c>
      <c r="Y157" s="10">
        <f>Звездный!Y157+СШ!Y157</f>
        <v>0</v>
      </c>
      <c r="Z157" s="10">
        <f>Звездный!Z157+СШ!Z157</f>
        <v>0</v>
      </c>
      <c r="AA157" s="10">
        <f>Звездный!AA157+СШ!AA157</f>
        <v>0</v>
      </c>
      <c r="AB157" s="10">
        <f>Звездный!AB157+СШ!AB157</f>
        <v>0</v>
      </c>
      <c r="AC157" s="10">
        <f>Звездный!AC157+СШ!AC157</f>
        <v>0</v>
      </c>
      <c r="AD157" s="10">
        <f>Звездный!AD157+СШ!AD157</f>
        <v>0</v>
      </c>
      <c r="AE157" s="10">
        <f>Звездный!AE157+СШ!AE157</f>
        <v>0</v>
      </c>
      <c r="AF157" s="10">
        <f>Звездный!AF157+СШ!AF157</f>
        <v>0</v>
      </c>
      <c r="AG157" s="10">
        <f>Звездный!AG157+СШ!AG157</f>
        <v>0</v>
      </c>
      <c r="AH157" s="10">
        <f>Звездный!AH157+СШ!AH157</f>
        <v>0</v>
      </c>
      <c r="AI157" s="10">
        <f>Звездный!AI157+СШ!AI157</f>
        <v>0</v>
      </c>
      <c r="AJ157" s="10">
        <f>Звездный!AJ157+СШ!AJ157</f>
        <v>0</v>
      </c>
      <c r="AK157" s="10">
        <f>Звездный!AK157+СШ!AK157</f>
        <v>0</v>
      </c>
      <c r="AL157" s="10">
        <f>Звездный!AL157+СШ!AL157</f>
        <v>0</v>
      </c>
      <c r="AM157" s="10">
        <f>Звездный!AM157+СШ!AM157</f>
        <v>0</v>
      </c>
      <c r="AN157" s="10">
        <f>Звездный!AN157+СШ!AN157</f>
        <v>0</v>
      </c>
      <c r="AO157" s="10">
        <f>Звездный!AO157+СШ!AO157</f>
        <v>0</v>
      </c>
      <c r="AP157" s="10">
        <f>Звездный!AP157+СШ!AP157</f>
        <v>0</v>
      </c>
      <c r="AQ157" s="10">
        <f>Звездный!AQ157+СШ!AQ157</f>
        <v>0</v>
      </c>
      <c r="AR157" s="10">
        <f>Звездный!AR157+СШ!AR157</f>
        <v>0</v>
      </c>
      <c r="AS157" s="10">
        <f>Звездный!AS157+СШ!AS157</f>
        <v>0</v>
      </c>
      <c r="AT157" s="10">
        <f>Звездный!AT157+СШ!AT157</f>
        <v>0</v>
      </c>
      <c r="AU157" s="10">
        <f>Звездный!AU157+СШ!AU157</f>
        <v>0</v>
      </c>
      <c r="AV157" s="10">
        <f>Звездный!AV157+СШ!AV157</f>
        <v>0</v>
      </c>
      <c r="AW157" s="12" t="e">
        <f t="shared" si="79"/>
        <v>#DIV/0!</v>
      </c>
    </row>
    <row r="158" spans="1:49" s="6" customFormat="1" ht="30" customHeight="1" x14ac:dyDescent="0.2">
      <c r="A158" s="9" t="s">
        <v>18</v>
      </c>
      <c r="B158" s="10">
        <f>Звездный!B158+СШ!B158</f>
        <v>0</v>
      </c>
      <c r="C158" s="10">
        <f>Звездный!C158+СШ!C158</f>
        <v>0</v>
      </c>
      <c r="D158" s="10">
        <f>Звездный!D158+СШ!D158</f>
        <v>0</v>
      </c>
      <c r="E158" s="10">
        <f>Звездный!E158+СШ!E158</f>
        <v>0</v>
      </c>
      <c r="F158" s="10">
        <f>Звездный!F158+СШ!F158</f>
        <v>0</v>
      </c>
      <c r="G158" s="10">
        <f>Звездный!G158+СШ!G158</f>
        <v>0</v>
      </c>
      <c r="H158" s="10">
        <f>Звездный!H158+СШ!H158</f>
        <v>0</v>
      </c>
      <c r="I158" s="10">
        <f>Звездный!I158+СШ!I158</f>
        <v>0</v>
      </c>
      <c r="J158" s="10">
        <f>Звездный!J158+СШ!J158</f>
        <v>0</v>
      </c>
      <c r="K158" s="10">
        <f>Звездный!K158+СШ!K158</f>
        <v>0</v>
      </c>
      <c r="L158" s="10">
        <f>Звездный!L158+СШ!L158</f>
        <v>0</v>
      </c>
      <c r="M158" s="10">
        <f>Звездный!M158+СШ!M158</f>
        <v>0</v>
      </c>
      <c r="N158" s="10">
        <f>Звездный!N158+СШ!N158</f>
        <v>0</v>
      </c>
      <c r="O158" s="10">
        <f>Звездный!O158+СШ!O158</f>
        <v>0</v>
      </c>
      <c r="P158" s="10">
        <f>Звездный!P158+СШ!P158</f>
        <v>0</v>
      </c>
      <c r="Q158" s="10">
        <f>Звездный!Q158+СШ!Q158</f>
        <v>0</v>
      </c>
      <c r="R158" s="10">
        <f>Звездный!R158+СШ!R158</f>
        <v>0</v>
      </c>
      <c r="S158" s="10">
        <f>Звездный!S158+СШ!S158</f>
        <v>0</v>
      </c>
      <c r="T158" s="10">
        <f>Звездный!T158+СШ!T158</f>
        <v>0</v>
      </c>
      <c r="U158" s="10">
        <f>Звездный!U158+СШ!U158</f>
        <v>0</v>
      </c>
      <c r="V158" s="10">
        <f>Звездный!V158+СШ!V158</f>
        <v>0</v>
      </c>
      <c r="W158" s="10">
        <f>Звездный!W158+СШ!W158</f>
        <v>0</v>
      </c>
      <c r="X158" s="10">
        <f>Звездный!X158+СШ!X158</f>
        <v>0</v>
      </c>
      <c r="Y158" s="10">
        <f>Звездный!Y158+СШ!Y158</f>
        <v>0</v>
      </c>
      <c r="Z158" s="10">
        <f>Звездный!Z158+СШ!Z158</f>
        <v>0</v>
      </c>
      <c r="AA158" s="10">
        <f>Звездный!AA158+СШ!AA158</f>
        <v>0</v>
      </c>
      <c r="AB158" s="10">
        <f>Звездный!AB158+СШ!AB158</f>
        <v>0</v>
      </c>
      <c r="AC158" s="10">
        <f>Звездный!AC158+СШ!AC158</f>
        <v>0</v>
      </c>
      <c r="AD158" s="10">
        <f>Звездный!AD158+СШ!AD158</f>
        <v>0</v>
      </c>
      <c r="AE158" s="10">
        <f>Звездный!AE158+СШ!AE158</f>
        <v>0</v>
      </c>
      <c r="AF158" s="10">
        <f>Звездный!AF158+СШ!AF158</f>
        <v>0</v>
      </c>
      <c r="AG158" s="10">
        <f>Звездный!AG158+СШ!AG158</f>
        <v>0</v>
      </c>
      <c r="AH158" s="10">
        <f>Звездный!AH158+СШ!AH158</f>
        <v>0</v>
      </c>
      <c r="AI158" s="10">
        <f>Звездный!AI158+СШ!AI158</f>
        <v>0</v>
      </c>
      <c r="AJ158" s="10">
        <f>Звездный!AJ158+СШ!AJ158</f>
        <v>0</v>
      </c>
      <c r="AK158" s="10">
        <f>Звездный!AK158+СШ!AK158</f>
        <v>0</v>
      </c>
      <c r="AL158" s="10">
        <f>Звездный!AL158+СШ!AL158</f>
        <v>0</v>
      </c>
      <c r="AM158" s="10">
        <f>Звездный!AM158+СШ!AM158</f>
        <v>0</v>
      </c>
      <c r="AN158" s="10">
        <f>Звездный!AN158+СШ!AN158</f>
        <v>0</v>
      </c>
      <c r="AO158" s="10">
        <f>Звездный!AO158+СШ!AO158</f>
        <v>0</v>
      </c>
      <c r="AP158" s="10">
        <f>Звездный!AP158+СШ!AP158</f>
        <v>0</v>
      </c>
      <c r="AQ158" s="10">
        <f>Звездный!AQ158+СШ!AQ158</f>
        <v>0</v>
      </c>
      <c r="AR158" s="10">
        <f>Звездный!AR158+СШ!AR158</f>
        <v>0</v>
      </c>
      <c r="AS158" s="10">
        <f>Звездный!AS158+СШ!AS158</f>
        <v>0</v>
      </c>
      <c r="AT158" s="10">
        <f>Звездный!AT158+СШ!AT158</f>
        <v>0</v>
      </c>
      <c r="AU158" s="10">
        <f>Звездный!AU158+СШ!AU158</f>
        <v>0</v>
      </c>
      <c r="AV158" s="10">
        <f>Звездный!AV158+СШ!AV158</f>
        <v>0</v>
      </c>
      <c r="AW158" s="12" t="e">
        <f t="shared" si="79"/>
        <v>#DIV/0!</v>
      </c>
    </row>
    <row r="159" spans="1:49" s="6" customFormat="1" ht="30" customHeight="1" x14ac:dyDescent="0.2">
      <c r="A159" s="41" t="s">
        <v>59</v>
      </c>
      <c r="B159" s="10">
        <f>Звездный!B159+СШ!B159</f>
        <v>0</v>
      </c>
      <c r="C159" s="10">
        <f>Звездный!C159+СШ!C159</f>
        <v>0</v>
      </c>
      <c r="D159" s="10">
        <f>Звездный!D159+СШ!D159</f>
        <v>0</v>
      </c>
      <c r="E159" s="10">
        <f>Звездный!E159+СШ!E159</f>
        <v>0</v>
      </c>
      <c r="F159" s="10">
        <f>Звездный!F159+СШ!F159</f>
        <v>0</v>
      </c>
      <c r="G159" s="10">
        <f>Звездный!G159+СШ!G159</f>
        <v>0</v>
      </c>
      <c r="H159" s="10">
        <f>Звездный!H159+СШ!H159</f>
        <v>0</v>
      </c>
      <c r="I159" s="10">
        <f>Звездный!I159+СШ!I159</f>
        <v>0</v>
      </c>
      <c r="J159" s="10">
        <f>Звездный!J159+СШ!J159</f>
        <v>0</v>
      </c>
      <c r="K159" s="10">
        <f>Звездный!K159+СШ!K159</f>
        <v>0</v>
      </c>
      <c r="L159" s="10">
        <f>Звездный!L159+СШ!L159</f>
        <v>0</v>
      </c>
      <c r="M159" s="10">
        <f>Звездный!M159+СШ!M159</f>
        <v>0</v>
      </c>
      <c r="N159" s="10">
        <f>Звездный!N159+СШ!N159</f>
        <v>0</v>
      </c>
      <c r="O159" s="10">
        <f>Звездный!O159+СШ!O159</f>
        <v>0</v>
      </c>
      <c r="P159" s="10">
        <f>Звездный!P159+СШ!P159</f>
        <v>0</v>
      </c>
      <c r="Q159" s="10">
        <f>Звездный!Q159+СШ!Q159</f>
        <v>0</v>
      </c>
      <c r="R159" s="10">
        <f>Звездный!R159+СШ!R159</f>
        <v>0</v>
      </c>
      <c r="S159" s="10">
        <f>Звездный!S159+СШ!S159</f>
        <v>0</v>
      </c>
      <c r="T159" s="10">
        <f>Звездный!T159+СШ!T159</f>
        <v>0</v>
      </c>
      <c r="U159" s="10">
        <f>Звездный!U159+СШ!U159</f>
        <v>0</v>
      </c>
      <c r="V159" s="10">
        <f>Звездный!V159+СШ!V159</f>
        <v>0</v>
      </c>
      <c r="W159" s="10">
        <f>Звездный!W159+СШ!W159</f>
        <v>0</v>
      </c>
      <c r="X159" s="10">
        <f>Звездный!X159+СШ!X159</f>
        <v>0</v>
      </c>
      <c r="Y159" s="10">
        <f>Звездный!Y159+СШ!Y159</f>
        <v>0</v>
      </c>
      <c r="Z159" s="10">
        <f>Звездный!Z159+СШ!Z159</f>
        <v>0</v>
      </c>
      <c r="AA159" s="10">
        <f>Звездный!AA159+СШ!AA159</f>
        <v>0</v>
      </c>
      <c r="AB159" s="10">
        <f>Звездный!AB159+СШ!AB159</f>
        <v>0</v>
      </c>
      <c r="AC159" s="10">
        <f>Звездный!AC159+СШ!AC159</f>
        <v>0</v>
      </c>
      <c r="AD159" s="10">
        <f>Звездный!AD159+СШ!AD159</f>
        <v>0</v>
      </c>
      <c r="AE159" s="10">
        <f>Звездный!AE159+СШ!AE159</f>
        <v>0</v>
      </c>
      <c r="AF159" s="10">
        <f>Звездный!AF159+СШ!AF159</f>
        <v>0</v>
      </c>
      <c r="AG159" s="10">
        <f>Звездный!AG159+СШ!AG159</f>
        <v>0</v>
      </c>
      <c r="AH159" s="10">
        <f>Звездный!AH159+СШ!AH159</f>
        <v>0</v>
      </c>
      <c r="AI159" s="10">
        <f>Звездный!AI159+СШ!AI159</f>
        <v>0</v>
      </c>
      <c r="AJ159" s="10">
        <f>Звездный!AJ159+СШ!AJ159</f>
        <v>0</v>
      </c>
      <c r="AK159" s="10">
        <f>Звездный!AK159+СШ!AK159</f>
        <v>0</v>
      </c>
      <c r="AL159" s="10">
        <f>Звездный!AL159+СШ!AL159</f>
        <v>0</v>
      </c>
      <c r="AM159" s="10">
        <f>Звездный!AM159+СШ!AM159</f>
        <v>0</v>
      </c>
      <c r="AN159" s="10">
        <f>Звездный!AN159+СШ!AN159</f>
        <v>0</v>
      </c>
      <c r="AO159" s="10">
        <f>Звездный!AO159+СШ!AO159</f>
        <v>0</v>
      </c>
      <c r="AP159" s="10">
        <f>Звездный!AP159+СШ!AP159</f>
        <v>0</v>
      </c>
      <c r="AQ159" s="10">
        <f>Звездный!AQ159+СШ!AQ159</f>
        <v>0</v>
      </c>
      <c r="AR159" s="10">
        <f>Звездный!AR159+СШ!AR159</f>
        <v>0</v>
      </c>
      <c r="AS159" s="10">
        <f>Звездный!AS159+СШ!AS159</f>
        <v>0</v>
      </c>
      <c r="AT159" s="10">
        <f>Звездный!AT159+СШ!AT159</f>
        <v>0</v>
      </c>
      <c r="AU159" s="10">
        <f>Звездный!AU159+СШ!AU159</f>
        <v>0</v>
      </c>
      <c r="AV159" s="10">
        <f>Звездный!AV159+СШ!AV159</f>
        <v>0</v>
      </c>
      <c r="AW159" s="12" t="e">
        <f t="shared" si="79"/>
        <v>#DIV/0!</v>
      </c>
    </row>
    <row r="160" spans="1:49" s="6" customFormat="1" ht="30" customHeight="1" x14ac:dyDescent="0.2">
      <c r="A160" s="41" t="s">
        <v>19</v>
      </c>
      <c r="B160" s="10">
        <f>Звездный!B160+СШ!B160</f>
        <v>0</v>
      </c>
      <c r="C160" s="10">
        <f>Звездный!C160+СШ!C160</f>
        <v>0</v>
      </c>
      <c r="D160" s="10">
        <f>Звездный!D160+СШ!D160</f>
        <v>0</v>
      </c>
      <c r="E160" s="10">
        <f>Звездный!E160+СШ!E160</f>
        <v>0</v>
      </c>
      <c r="F160" s="10">
        <f>Звездный!F160+СШ!F160</f>
        <v>0</v>
      </c>
      <c r="G160" s="10">
        <f>Звездный!G160+СШ!G160</f>
        <v>0</v>
      </c>
      <c r="H160" s="10">
        <f>Звездный!H160+СШ!H160</f>
        <v>0</v>
      </c>
      <c r="I160" s="10">
        <f>Звездный!I160+СШ!I160</f>
        <v>0</v>
      </c>
      <c r="J160" s="10">
        <f>Звездный!J160+СШ!J160</f>
        <v>0</v>
      </c>
      <c r="K160" s="10">
        <f>Звездный!K160+СШ!K160</f>
        <v>0</v>
      </c>
      <c r="L160" s="10">
        <f>Звездный!L160+СШ!L160</f>
        <v>0</v>
      </c>
      <c r="M160" s="10">
        <f>Звездный!M160+СШ!M160</f>
        <v>0</v>
      </c>
      <c r="N160" s="10">
        <f>Звездный!N160+СШ!N160</f>
        <v>0</v>
      </c>
      <c r="O160" s="10">
        <f>Звездный!O160+СШ!O160</f>
        <v>0</v>
      </c>
      <c r="P160" s="10">
        <f>Звездный!P160+СШ!P160</f>
        <v>0</v>
      </c>
      <c r="Q160" s="10">
        <f>Звездный!Q160+СШ!Q160</f>
        <v>0</v>
      </c>
      <c r="R160" s="10">
        <f>Звездный!R160+СШ!R160</f>
        <v>0</v>
      </c>
      <c r="S160" s="10">
        <f>Звездный!S160+СШ!S160</f>
        <v>0</v>
      </c>
      <c r="T160" s="10">
        <f>Звездный!T160+СШ!T160</f>
        <v>0</v>
      </c>
      <c r="U160" s="10">
        <f>Звездный!U160+СШ!U160</f>
        <v>0</v>
      </c>
      <c r="V160" s="10">
        <f>Звездный!V160+СШ!V160</f>
        <v>0</v>
      </c>
      <c r="W160" s="10">
        <f>Звездный!W160+СШ!W160</f>
        <v>0</v>
      </c>
      <c r="X160" s="10">
        <f>Звездный!X160+СШ!X160</f>
        <v>0</v>
      </c>
      <c r="Y160" s="10">
        <f>Звездный!Y160+СШ!Y160</f>
        <v>0</v>
      </c>
      <c r="Z160" s="10">
        <f>Звездный!Z160+СШ!Z160</f>
        <v>0</v>
      </c>
      <c r="AA160" s="10">
        <f>Звездный!AA160+СШ!AA160</f>
        <v>0</v>
      </c>
      <c r="AB160" s="10">
        <f>Звездный!AB160+СШ!AB160</f>
        <v>0</v>
      </c>
      <c r="AC160" s="10">
        <f>Звездный!AC160+СШ!AC160</f>
        <v>0</v>
      </c>
      <c r="AD160" s="10">
        <f>Звездный!AD160+СШ!AD160</f>
        <v>0</v>
      </c>
      <c r="AE160" s="10">
        <f>Звездный!AE160+СШ!AE160</f>
        <v>0</v>
      </c>
      <c r="AF160" s="10">
        <f>Звездный!AF160+СШ!AF160</f>
        <v>0</v>
      </c>
      <c r="AG160" s="10">
        <f>Звездный!AG160+СШ!AG160</f>
        <v>0</v>
      </c>
      <c r="AH160" s="10">
        <f>Звездный!AH160+СШ!AH160</f>
        <v>0</v>
      </c>
      <c r="AI160" s="10">
        <f>Звездный!AI160+СШ!AI160</f>
        <v>0</v>
      </c>
      <c r="AJ160" s="10">
        <f>Звездный!AJ160+СШ!AJ160</f>
        <v>0</v>
      </c>
      <c r="AK160" s="10">
        <f>Звездный!AK160+СШ!AK160</f>
        <v>0</v>
      </c>
      <c r="AL160" s="10">
        <f>Звездный!AL160+СШ!AL160</f>
        <v>0</v>
      </c>
      <c r="AM160" s="10">
        <f>Звездный!AM160+СШ!AM160</f>
        <v>0</v>
      </c>
      <c r="AN160" s="10">
        <f>Звездный!AN160+СШ!AN160</f>
        <v>0</v>
      </c>
      <c r="AO160" s="10">
        <f>Звездный!AO160+СШ!AO160</f>
        <v>0</v>
      </c>
      <c r="AP160" s="10">
        <f>Звездный!AP160+СШ!AP160</f>
        <v>0</v>
      </c>
      <c r="AQ160" s="10">
        <f>Звездный!AQ160+СШ!AQ160</f>
        <v>0</v>
      </c>
      <c r="AR160" s="10">
        <f>Звездный!AR160+СШ!AR160</f>
        <v>0</v>
      </c>
      <c r="AS160" s="10">
        <f>Звездный!AS160+СШ!AS160</f>
        <v>0</v>
      </c>
      <c r="AT160" s="10">
        <f>Звездный!AT160+СШ!AT160</f>
        <v>0</v>
      </c>
      <c r="AU160" s="10">
        <f>Звездный!AU160+СШ!AU160</f>
        <v>0</v>
      </c>
      <c r="AV160" s="10">
        <f>Звездный!AV160+СШ!AV160</f>
        <v>0</v>
      </c>
      <c r="AW160" s="12" t="e">
        <f t="shared" si="79"/>
        <v>#DIV/0!</v>
      </c>
    </row>
    <row r="161" spans="1:49" s="6" customFormat="1" ht="30" customHeight="1" x14ac:dyDescent="0.2">
      <c r="A161" s="9" t="s">
        <v>20</v>
      </c>
      <c r="B161" s="10">
        <f>Звездный!B161+СШ!B161</f>
        <v>0</v>
      </c>
      <c r="C161" s="10">
        <f>Звездный!C161+СШ!C161</f>
        <v>0</v>
      </c>
      <c r="D161" s="10">
        <f>Звездный!D161+СШ!D161</f>
        <v>0</v>
      </c>
      <c r="E161" s="10">
        <f>Звездный!E161+СШ!E161</f>
        <v>0</v>
      </c>
      <c r="F161" s="10">
        <f>Звездный!F161+СШ!F161</f>
        <v>0</v>
      </c>
      <c r="G161" s="10">
        <f>Звездный!G161+СШ!G161</f>
        <v>0</v>
      </c>
      <c r="H161" s="10">
        <f>Звездный!H161+СШ!H161</f>
        <v>0</v>
      </c>
      <c r="I161" s="10">
        <f>Звездный!I161+СШ!I161</f>
        <v>0</v>
      </c>
      <c r="J161" s="10">
        <f>Звездный!J161+СШ!J161</f>
        <v>0</v>
      </c>
      <c r="K161" s="10">
        <f>Звездный!K161+СШ!K161</f>
        <v>0</v>
      </c>
      <c r="L161" s="10">
        <f>Звездный!L161+СШ!L161</f>
        <v>0</v>
      </c>
      <c r="M161" s="10">
        <f>Звездный!M161+СШ!M161</f>
        <v>0</v>
      </c>
      <c r="N161" s="10">
        <f>Звездный!N161+СШ!N161</f>
        <v>0</v>
      </c>
      <c r="O161" s="10">
        <f>Звездный!O161+СШ!O161</f>
        <v>0</v>
      </c>
      <c r="P161" s="10">
        <f>Звездный!P161+СШ!P161</f>
        <v>0</v>
      </c>
      <c r="Q161" s="10">
        <f>Звездный!Q161+СШ!Q161</f>
        <v>0</v>
      </c>
      <c r="R161" s="10">
        <f>Звездный!R161+СШ!R161</f>
        <v>0</v>
      </c>
      <c r="S161" s="10">
        <f>Звездный!S161+СШ!S161</f>
        <v>0</v>
      </c>
      <c r="T161" s="10">
        <f>Звездный!T161+СШ!T161</f>
        <v>0</v>
      </c>
      <c r="U161" s="10">
        <f>Звездный!U161+СШ!U161</f>
        <v>0</v>
      </c>
      <c r="V161" s="10">
        <f>Звездный!V161+СШ!V161</f>
        <v>0</v>
      </c>
      <c r="W161" s="10">
        <f>Звездный!W161+СШ!W161</f>
        <v>0</v>
      </c>
      <c r="X161" s="10">
        <f>Звездный!X161+СШ!X161</f>
        <v>0</v>
      </c>
      <c r="Y161" s="10">
        <f>Звездный!Y161+СШ!Y161</f>
        <v>0</v>
      </c>
      <c r="Z161" s="10">
        <f>Звездный!Z161+СШ!Z161</f>
        <v>0</v>
      </c>
      <c r="AA161" s="10">
        <f>Звездный!AA161+СШ!AA161</f>
        <v>0</v>
      </c>
      <c r="AB161" s="10">
        <f>Звездный!AB161+СШ!AB161</f>
        <v>0</v>
      </c>
      <c r="AC161" s="10">
        <f>Звездный!AC161+СШ!AC161</f>
        <v>0</v>
      </c>
      <c r="AD161" s="10">
        <f>Звездный!AD161+СШ!AD161</f>
        <v>0</v>
      </c>
      <c r="AE161" s="10">
        <f>Звездный!AE161+СШ!AE161</f>
        <v>0</v>
      </c>
      <c r="AF161" s="10">
        <f>Звездный!AF161+СШ!AF161</f>
        <v>0</v>
      </c>
      <c r="AG161" s="10">
        <f>Звездный!AG161+СШ!AG161</f>
        <v>0</v>
      </c>
      <c r="AH161" s="10">
        <f>Звездный!AH161+СШ!AH161</f>
        <v>0</v>
      </c>
      <c r="AI161" s="10">
        <f>Звездный!AI161+СШ!AI161</f>
        <v>0</v>
      </c>
      <c r="AJ161" s="10">
        <f>Звездный!AJ161+СШ!AJ161</f>
        <v>0</v>
      </c>
      <c r="AK161" s="10">
        <f>Звездный!AK161+СШ!AK161</f>
        <v>0</v>
      </c>
      <c r="AL161" s="10">
        <f>Звездный!AL161+СШ!AL161</f>
        <v>0</v>
      </c>
      <c r="AM161" s="10">
        <f>Звездный!AM161+СШ!AM161</f>
        <v>0</v>
      </c>
      <c r="AN161" s="10">
        <f>Звездный!AN161+СШ!AN161</f>
        <v>0</v>
      </c>
      <c r="AO161" s="10">
        <f>Звездный!AO161+СШ!AO161</f>
        <v>0</v>
      </c>
      <c r="AP161" s="10">
        <f>Звездный!AP161+СШ!AP161</f>
        <v>0</v>
      </c>
      <c r="AQ161" s="10">
        <f>Звездный!AQ161+СШ!AQ161</f>
        <v>0</v>
      </c>
      <c r="AR161" s="10">
        <f>Звездный!AR161+СШ!AR161</f>
        <v>0</v>
      </c>
      <c r="AS161" s="10">
        <f>Звездный!AS161+СШ!AS161</f>
        <v>0</v>
      </c>
      <c r="AT161" s="10">
        <f>Звездный!AT161+СШ!AT161</f>
        <v>0</v>
      </c>
      <c r="AU161" s="10">
        <f>Звездный!AU161+СШ!AU161</f>
        <v>0</v>
      </c>
      <c r="AV161" s="10">
        <f>Звездный!AV161+СШ!AV161</f>
        <v>0</v>
      </c>
      <c r="AW161" s="12" t="e">
        <f t="shared" si="79"/>
        <v>#DIV/0!</v>
      </c>
    </row>
    <row r="162" spans="1:49" s="6" customFormat="1" ht="30" customHeight="1" x14ac:dyDescent="0.2">
      <c r="A162" s="9" t="s">
        <v>21</v>
      </c>
      <c r="B162" s="10">
        <f>Звездный!B162+СШ!B162</f>
        <v>0</v>
      </c>
      <c r="C162" s="10">
        <f>Звездный!C162+СШ!C162</f>
        <v>0</v>
      </c>
      <c r="D162" s="10">
        <f>Звездный!D162+СШ!D162</f>
        <v>0</v>
      </c>
      <c r="E162" s="10">
        <f>Звездный!E162+СШ!E162</f>
        <v>0</v>
      </c>
      <c r="F162" s="10">
        <f>Звездный!F162+СШ!F162</f>
        <v>0</v>
      </c>
      <c r="G162" s="10">
        <f>Звездный!G162+СШ!G162</f>
        <v>0</v>
      </c>
      <c r="H162" s="10">
        <f>Звездный!H162+СШ!H162</f>
        <v>0</v>
      </c>
      <c r="I162" s="10">
        <f>Звездный!I162+СШ!I162</f>
        <v>0</v>
      </c>
      <c r="J162" s="10">
        <f>Звездный!J162+СШ!J162</f>
        <v>0</v>
      </c>
      <c r="K162" s="10">
        <f>Звездный!K162+СШ!K162</f>
        <v>0</v>
      </c>
      <c r="L162" s="10">
        <f>Звездный!L162+СШ!L162</f>
        <v>0</v>
      </c>
      <c r="M162" s="10">
        <f>Звездный!M162+СШ!M162</f>
        <v>0</v>
      </c>
      <c r="N162" s="10">
        <f>Звездный!N162+СШ!N162</f>
        <v>0</v>
      </c>
      <c r="O162" s="10">
        <f>Звездный!O162+СШ!O162</f>
        <v>0</v>
      </c>
      <c r="P162" s="10">
        <f>Звездный!P162+СШ!P162</f>
        <v>0</v>
      </c>
      <c r="Q162" s="10">
        <f>Звездный!Q162+СШ!Q162</f>
        <v>0</v>
      </c>
      <c r="R162" s="10">
        <f>Звездный!R162+СШ!R162</f>
        <v>0</v>
      </c>
      <c r="S162" s="10">
        <f>Звездный!S162+СШ!S162</f>
        <v>0</v>
      </c>
      <c r="T162" s="10">
        <f>Звездный!T162+СШ!T162</f>
        <v>0</v>
      </c>
      <c r="U162" s="10">
        <f>Звездный!U162+СШ!U162</f>
        <v>0</v>
      </c>
      <c r="V162" s="10">
        <f>Звездный!V162+СШ!V162</f>
        <v>0</v>
      </c>
      <c r="W162" s="10">
        <f>Звездный!W162+СШ!W162</f>
        <v>0</v>
      </c>
      <c r="X162" s="10">
        <f>Звездный!X162+СШ!X162</f>
        <v>0</v>
      </c>
      <c r="Y162" s="10">
        <f>Звездный!Y162+СШ!Y162</f>
        <v>0</v>
      </c>
      <c r="Z162" s="10">
        <f>Звездный!Z162+СШ!Z162</f>
        <v>0</v>
      </c>
      <c r="AA162" s="10">
        <f>Звездный!AA162+СШ!AA162</f>
        <v>0</v>
      </c>
      <c r="AB162" s="10">
        <f>Звездный!AB162+СШ!AB162</f>
        <v>0</v>
      </c>
      <c r="AC162" s="10">
        <f>Звездный!AC162+СШ!AC162</f>
        <v>0</v>
      </c>
      <c r="AD162" s="10">
        <f>Звездный!AD162+СШ!AD162</f>
        <v>0</v>
      </c>
      <c r="AE162" s="10">
        <f>Звездный!AE162+СШ!AE162</f>
        <v>0</v>
      </c>
      <c r="AF162" s="10">
        <f>Звездный!AF162+СШ!AF162</f>
        <v>0</v>
      </c>
      <c r="AG162" s="10">
        <f>Звездный!AG162+СШ!AG162</f>
        <v>0</v>
      </c>
      <c r="AH162" s="10">
        <f>Звездный!AH162+СШ!AH162</f>
        <v>0</v>
      </c>
      <c r="AI162" s="10">
        <f>Звездный!AI162+СШ!AI162</f>
        <v>0</v>
      </c>
      <c r="AJ162" s="10">
        <f>Звездный!AJ162+СШ!AJ162</f>
        <v>0</v>
      </c>
      <c r="AK162" s="10">
        <f>Звездный!AK162+СШ!AK162</f>
        <v>0</v>
      </c>
      <c r="AL162" s="10">
        <f>Звездный!AL162+СШ!AL162</f>
        <v>0</v>
      </c>
      <c r="AM162" s="10">
        <f>Звездный!AM162+СШ!AM162</f>
        <v>0</v>
      </c>
      <c r="AN162" s="10">
        <f>Звездный!AN162+СШ!AN162</f>
        <v>0</v>
      </c>
      <c r="AO162" s="10">
        <f>Звездный!AO162+СШ!AO162</f>
        <v>0</v>
      </c>
      <c r="AP162" s="10">
        <f>Звездный!AP162+СШ!AP162</f>
        <v>0</v>
      </c>
      <c r="AQ162" s="10">
        <f>Звездный!AQ162+СШ!AQ162</f>
        <v>0</v>
      </c>
      <c r="AR162" s="10">
        <f>Звездный!AR162+СШ!AR162</f>
        <v>0</v>
      </c>
      <c r="AS162" s="10">
        <f>Звездный!AS162+СШ!AS162</f>
        <v>0</v>
      </c>
      <c r="AT162" s="10">
        <f>Звездный!AT162+СШ!AT162</f>
        <v>0</v>
      </c>
      <c r="AU162" s="10">
        <f>Звездный!AU162+СШ!AU162</f>
        <v>0</v>
      </c>
      <c r="AV162" s="10">
        <f>Звездный!AV162+СШ!AV162</f>
        <v>0</v>
      </c>
      <c r="AW162" s="12" t="e">
        <f t="shared" si="79"/>
        <v>#DIV/0!</v>
      </c>
    </row>
    <row r="163" spans="1:49" s="4" customFormat="1" ht="30" customHeight="1" x14ac:dyDescent="0.2">
      <c r="A163" s="5" t="s">
        <v>41</v>
      </c>
      <c r="B163" s="112"/>
      <c r="C163" s="113"/>
      <c r="D163" s="113"/>
      <c r="E163" s="113"/>
      <c r="F163" s="113"/>
      <c r="G163" s="113"/>
      <c r="H163" s="113"/>
      <c r="I163" s="113"/>
      <c r="J163" s="113"/>
      <c r="K163" s="113"/>
      <c r="L163" s="113"/>
      <c r="M163" s="113"/>
      <c r="N163" s="113"/>
      <c r="O163" s="113"/>
      <c r="P163" s="113"/>
      <c r="Q163" s="113"/>
      <c r="R163" s="113"/>
      <c r="S163" s="113"/>
      <c r="T163" s="113"/>
      <c r="U163" s="113"/>
      <c r="V163" s="113"/>
      <c r="W163" s="113"/>
      <c r="X163" s="113"/>
      <c r="Y163" s="113"/>
      <c r="Z163" s="113"/>
      <c r="AA163" s="113"/>
      <c r="AB163" s="113"/>
      <c r="AC163" s="113"/>
      <c r="AD163" s="113"/>
      <c r="AE163" s="113"/>
      <c r="AF163" s="113"/>
      <c r="AG163" s="113"/>
      <c r="AH163" s="113"/>
      <c r="AI163" s="113"/>
      <c r="AJ163" s="113"/>
      <c r="AK163" s="113"/>
      <c r="AL163" s="113"/>
      <c r="AM163" s="113"/>
      <c r="AN163" s="113"/>
      <c r="AO163" s="113"/>
      <c r="AP163" s="113"/>
      <c r="AQ163" s="113"/>
      <c r="AR163" s="113"/>
      <c r="AS163" s="113"/>
      <c r="AT163" s="113"/>
      <c r="AU163" s="113"/>
      <c r="AV163" s="113"/>
      <c r="AW163" s="113"/>
    </row>
    <row r="164" spans="1:49" s="4" customFormat="1" ht="30" customHeight="1" x14ac:dyDescent="0.2">
      <c r="A164" s="38" t="s">
        <v>15</v>
      </c>
      <c r="B164" s="23">
        <f t="shared" ref="B164:AV164" si="81">B165+B174</f>
        <v>0</v>
      </c>
      <c r="C164" s="23">
        <f t="shared" si="81"/>
        <v>0</v>
      </c>
      <c r="D164" s="59">
        <f t="shared" si="81"/>
        <v>0</v>
      </c>
      <c r="E164" s="59">
        <f t="shared" si="81"/>
        <v>0</v>
      </c>
      <c r="F164" s="59">
        <f t="shared" si="81"/>
        <v>0</v>
      </c>
      <c r="G164" s="59">
        <f t="shared" si="81"/>
        <v>0</v>
      </c>
      <c r="H164" s="59">
        <f t="shared" si="81"/>
        <v>0</v>
      </c>
      <c r="I164" s="59">
        <f t="shared" si="81"/>
        <v>0</v>
      </c>
      <c r="J164" s="59">
        <f t="shared" si="81"/>
        <v>0</v>
      </c>
      <c r="K164" s="23">
        <f t="shared" si="81"/>
        <v>0</v>
      </c>
      <c r="L164" s="23">
        <f t="shared" si="81"/>
        <v>0</v>
      </c>
      <c r="M164" s="23">
        <f t="shared" si="81"/>
        <v>0</v>
      </c>
      <c r="N164" s="23">
        <f t="shared" si="81"/>
        <v>0</v>
      </c>
      <c r="O164" s="23">
        <f t="shared" si="81"/>
        <v>0</v>
      </c>
      <c r="P164" s="23">
        <f t="shared" si="81"/>
        <v>0</v>
      </c>
      <c r="Q164" s="23">
        <f t="shared" si="81"/>
        <v>0</v>
      </c>
      <c r="R164" s="23">
        <f t="shared" si="81"/>
        <v>0</v>
      </c>
      <c r="S164" s="23">
        <f t="shared" si="81"/>
        <v>0</v>
      </c>
      <c r="T164" s="23">
        <f t="shared" si="81"/>
        <v>0</v>
      </c>
      <c r="U164" s="23">
        <f t="shared" si="81"/>
        <v>0</v>
      </c>
      <c r="V164" s="23">
        <f t="shared" si="81"/>
        <v>0</v>
      </c>
      <c r="W164" s="23">
        <f t="shared" si="81"/>
        <v>0</v>
      </c>
      <c r="X164" s="23">
        <f t="shared" si="81"/>
        <v>0</v>
      </c>
      <c r="Y164" s="23">
        <f t="shared" si="81"/>
        <v>0</v>
      </c>
      <c r="Z164" s="23">
        <f t="shared" si="81"/>
        <v>0</v>
      </c>
      <c r="AA164" s="23">
        <f t="shared" si="81"/>
        <v>0</v>
      </c>
      <c r="AB164" s="23">
        <f t="shared" si="81"/>
        <v>0</v>
      </c>
      <c r="AC164" s="23">
        <f t="shared" si="81"/>
        <v>0</v>
      </c>
      <c r="AD164" s="23">
        <f t="shared" si="81"/>
        <v>0</v>
      </c>
      <c r="AE164" s="23">
        <f t="shared" si="81"/>
        <v>0</v>
      </c>
      <c r="AF164" s="23">
        <f t="shared" si="81"/>
        <v>0</v>
      </c>
      <c r="AG164" s="23">
        <f t="shared" si="81"/>
        <v>0</v>
      </c>
      <c r="AH164" s="23">
        <f t="shared" si="81"/>
        <v>0</v>
      </c>
      <c r="AI164" s="23">
        <f t="shared" si="81"/>
        <v>0</v>
      </c>
      <c r="AJ164" s="23">
        <f t="shared" si="81"/>
        <v>0</v>
      </c>
      <c r="AK164" s="23">
        <f t="shared" si="81"/>
        <v>0</v>
      </c>
      <c r="AL164" s="23">
        <f t="shared" si="81"/>
        <v>0</v>
      </c>
      <c r="AM164" s="23">
        <f t="shared" si="81"/>
        <v>0</v>
      </c>
      <c r="AN164" s="23">
        <f t="shared" si="81"/>
        <v>0</v>
      </c>
      <c r="AO164" s="23">
        <f t="shared" si="81"/>
        <v>0</v>
      </c>
      <c r="AP164" s="23">
        <f t="shared" si="81"/>
        <v>0</v>
      </c>
      <c r="AQ164" s="23">
        <f t="shared" si="81"/>
        <v>0</v>
      </c>
      <c r="AR164" s="23">
        <f t="shared" si="81"/>
        <v>0</v>
      </c>
      <c r="AS164" s="23">
        <f t="shared" si="81"/>
        <v>0</v>
      </c>
      <c r="AT164" s="23">
        <f t="shared" si="81"/>
        <v>0</v>
      </c>
      <c r="AU164" s="23">
        <f t="shared" si="81"/>
        <v>0</v>
      </c>
      <c r="AV164" s="23">
        <f t="shared" si="81"/>
        <v>0</v>
      </c>
      <c r="AW164" s="12" t="e">
        <f>M164/E164</f>
        <v>#DIV/0!</v>
      </c>
    </row>
    <row r="165" spans="1:49" s="6" customFormat="1" ht="30" customHeight="1" x14ac:dyDescent="0.2">
      <c r="A165" s="39" t="s">
        <v>48</v>
      </c>
      <c r="B165" s="33">
        <f t="shared" ref="B165:AV165" si="82">B166+B167+B168+B172+B173</f>
        <v>0</v>
      </c>
      <c r="C165" s="33">
        <f t="shared" si="82"/>
        <v>0</v>
      </c>
      <c r="D165" s="34">
        <f t="shared" si="82"/>
        <v>0</v>
      </c>
      <c r="E165" s="34">
        <f t="shared" si="82"/>
        <v>0</v>
      </c>
      <c r="F165" s="34">
        <f t="shared" si="82"/>
        <v>0</v>
      </c>
      <c r="G165" s="34">
        <f t="shared" si="82"/>
        <v>0</v>
      </c>
      <c r="H165" s="34">
        <f t="shared" si="82"/>
        <v>0</v>
      </c>
      <c r="I165" s="34">
        <f t="shared" si="82"/>
        <v>0</v>
      </c>
      <c r="J165" s="34">
        <f t="shared" si="82"/>
        <v>0</v>
      </c>
      <c r="K165" s="33">
        <f t="shared" si="82"/>
        <v>0</v>
      </c>
      <c r="L165" s="34">
        <f t="shared" si="82"/>
        <v>0</v>
      </c>
      <c r="M165" s="34">
        <f t="shared" si="82"/>
        <v>0</v>
      </c>
      <c r="N165" s="33">
        <f t="shared" si="82"/>
        <v>0</v>
      </c>
      <c r="O165" s="33">
        <f t="shared" si="82"/>
        <v>0</v>
      </c>
      <c r="P165" s="33">
        <f t="shared" si="82"/>
        <v>0</v>
      </c>
      <c r="Q165" s="33">
        <f t="shared" si="82"/>
        <v>0</v>
      </c>
      <c r="R165" s="33">
        <f t="shared" si="82"/>
        <v>0</v>
      </c>
      <c r="S165" s="33">
        <f t="shared" si="82"/>
        <v>0</v>
      </c>
      <c r="T165" s="35">
        <f t="shared" si="82"/>
        <v>0</v>
      </c>
      <c r="U165" s="33">
        <f t="shared" si="82"/>
        <v>0</v>
      </c>
      <c r="V165" s="33">
        <f t="shared" si="82"/>
        <v>0</v>
      </c>
      <c r="W165" s="33">
        <f t="shared" si="82"/>
        <v>0</v>
      </c>
      <c r="X165" s="33">
        <f t="shared" si="82"/>
        <v>0</v>
      </c>
      <c r="Y165" s="33">
        <f t="shared" si="82"/>
        <v>0</v>
      </c>
      <c r="Z165" s="33">
        <f t="shared" si="82"/>
        <v>0</v>
      </c>
      <c r="AA165" s="33">
        <f t="shared" si="82"/>
        <v>0</v>
      </c>
      <c r="AB165" s="33">
        <f t="shared" si="82"/>
        <v>0</v>
      </c>
      <c r="AC165" s="33">
        <f t="shared" si="82"/>
        <v>0</v>
      </c>
      <c r="AD165" s="33">
        <f t="shared" si="82"/>
        <v>0</v>
      </c>
      <c r="AE165" s="33">
        <f t="shared" si="82"/>
        <v>0</v>
      </c>
      <c r="AF165" s="33">
        <f t="shared" si="82"/>
        <v>0</v>
      </c>
      <c r="AG165" s="33">
        <f t="shared" si="82"/>
        <v>0</v>
      </c>
      <c r="AH165" s="33">
        <f t="shared" si="82"/>
        <v>0</v>
      </c>
      <c r="AI165" s="33">
        <f t="shared" si="82"/>
        <v>0</v>
      </c>
      <c r="AJ165" s="33">
        <f t="shared" si="82"/>
        <v>0</v>
      </c>
      <c r="AK165" s="33">
        <f t="shared" si="82"/>
        <v>0</v>
      </c>
      <c r="AL165" s="33">
        <f t="shared" si="82"/>
        <v>0</v>
      </c>
      <c r="AM165" s="33">
        <f t="shared" si="82"/>
        <v>0</v>
      </c>
      <c r="AN165" s="33">
        <f t="shared" si="82"/>
        <v>0</v>
      </c>
      <c r="AO165" s="33">
        <f t="shared" si="82"/>
        <v>0</v>
      </c>
      <c r="AP165" s="33">
        <f t="shared" si="82"/>
        <v>0</v>
      </c>
      <c r="AQ165" s="33">
        <f t="shared" si="82"/>
        <v>0</v>
      </c>
      <c r="AR165" s="33">
        <f t="shared" si="82"/>
        <v>0</v>
      </c>
      <c r="AS165" s="33">
        <f t="shared" si="82"/>
        <v>0</v>
      </c>
      <c r="AT165" s="33">
        <f t="shared" si="82"/>
        <v>0</v>
      </c>
      <c r="AU165" s="33">
        <f t="shared" si="82"/>
        <v>0</v>
      </c>
      <c r="AV165" s="33">
        <f t="shared" si="82"/>
        <v>0</v>
      </c>
      <c r="AW165" s="12" t="e">
        <f>M165/E165</f>
        <v>#DIV/0!</v>
      </c>
    </row>
    <row r="166" spans="1:49" s="6" customFormat="1" ht="30" customHeight="1" x14ac:dyDescent="0.2">
      <c r="A166" s="9" t="s">
        <v>16</v>
      </c>
      <c r="B166" s="10">
        <f>Звездный!B166+СШ!B166</f>
        <v>0</v>
      </c>
      <c r="C166" s="10">
        <f>Звездный!C166+СШ!C166</f>
        <v>0</v>
      </c>
      <c r="D166" s="10">
        <f>Звездный!D166+СШ!D166</f>
        <v>0</v>
      </c>
      <c r="E166" s="10">
        <f>Звездный!E166+СШ!E166</f>
        <v>0</v>
      </c>
      <c r="F166" s="10">
        <f>Звездный!F166+СШ!F166</f>
        <v>0</v>
      </c>
      <c r="G166" s="10">
        <f>Звездный!G166+СШ!G166</f>
        <v>0</v>
      </c>
      <c r="H166" s="10">
        <f>Звездный!H166+СШ!H166</f>
        <v>0</v>
      </c>
      <c r="I166" s="10">
        <f>Звездный!I166+СШ!I166</f>
        <v>0</v>
      </c>
      <c r="J166" s="10">
        <f>Звездный!J166+СШ!J166</f>
        <v>0</v>
      </c>
      <c r="K166" s="10">
        <f>Звездный!K166+СШ!K166</f>
        <v>0</v>
      </c>
      <c r="L166" s="10">
        <f>Звездный!L166+СШ!L166</f>
        <v>0</v>
      </c>
      <c r="M166" s="10">
        <f>Звездный!M166+СШ!M166</f>
        <v>0</v>
      </c>
      <c r="N166" s="10">
        <f>Звездный!N166+СШ!N166</f>
        <v>0</v>
      </c>
      <c r="O166" s="10">
        <f>Звездный!O166+СШ!O166</f>
        <v>0</v>
      </c>
      <c r="P166" s="10">
        <f>Звездный!P166+СШ!P166</f>
        <v>0</v>
      </c>
      <c r="Q166" s="10">
        <f>Звездный!Q166+СШ!Q166</f>
        <v>0</v>
      </c>
      <c r="R166" s="10">
        <f>Звездный!R166+СШ!R166</f>
        <v>0</v>
      </c>
      <c r="S166" s="10">
        <f>Звездный!S166+СШ!S166</f>
        <v>0</v>
      </c>
      <c r="T166" s="10">
        <f>Звездный!T166+СШ!T166</f>
        <v>0</v>
      </c>
      <c r="U166" s="10">
        <f>Звездный!U166+СШ!U166</f>
        <v>0</v>
      </c>
      <c r="V166" s="10">
        <f>Звездный!V166+СШ!V166</f>
        <v>0</v>
      </c>
      <c r="W166" s="10">
        <f>Звездный!W166+СШ!W166</f>
        <v>0</v>
      </c>
      <c r="X166" s="10">
        <f>Звездный!X166+СШ!X166</f>
        <v>0</v>
      </c>
      <c r="Y166" s="10">
        <f>Звездный!Y166+СШ!Y166</f>
        <v>0</v>
      </c>
      <c r="Z166" s="10">
        <f>Звездный!Z166+СШ!Z166</f>
        <v>0</v>
      </c>
      <c r="AA166" s="10">
        <f>Звездный!AA166+СШ!AA166</f>
        <v>0</v>
      </c>
      <c r="AB166" s="10">
        <f>Звездный!AB166+СШ!AB166</f>
        <v>0</v>
      </c>
      <c r="AC166" s="10">
        <f>Звездный!AC166+СШ!AC166</f>
        <v>0</v>
      </c>
      <c r="AD166" s="10">
        <f>Звездный!AD166+СШ!AD166</f>
        <v>0</v>
      </c>
      <c r="AE166" s="10">
        <f>Звездный!AE166+СШ!AE166</f>
        <v>0</v>
      </c>
      <c r="AF166" s="10">
        <f>Звездный!AF166+СШ!AF166</f>
        <v>0</v>
      </c>
      <c r="AG166" s="10">
        <f>Звездный!AG166+СШ!AG166</f>
        <v>0</v>
      </c>
      <c r="AH166" s="10">
        <f>Звездный!AH166+СШ!AH166</f>
        <v>0</v>
      </c>
      <c r="AI166" s="10">
        <f>Звездный!AI166+СШ!AI166</f>
        <v>0</v>
      </c>
      <c r="AJ166" s="10">
        <f>Звездный!AJ166+СШ!AJ166</f>
        <v>0</v>
      </c>
      <c r="AK166" s="10">
        <f>Звездный!AK166+СШ!AK166</f>
        <v>0</v>
      </c>
      <c r="AL166" s="10">
        <f>Звездный!AL166+СШ!AL166</f>
        <v>0</v>
      </c>
      <c r="AM166" s="10">
        <f>Звездный!AM166+СШ!AM166</f>
        <v>0</v>
      </c>
      <c r="AN166" s="10">
        <f>Звездный!AN166+СШ!AN166</f>
        <v>0</v>
      </c>
      <c r="AO166" s="10">
        <f>Звездный!AO166+СШ!AO166</f>
        <v>0</v>
      </c>
      <c r="AP166" s="10">
        <f>Звездный!AP166+СШ!AP166</f>
        <v>0</v>
      </c>
      <c r="AQ166" s="10">
        <f>Звездный!AQ166+СШ!AQ166</f>
        <v>0</v>
      </c>
      <c r="AR166" s="10">
        <f>Звездный!AR166+СШ!AR166</f>
        <v>0</v>
      </c>
      <c r="AS166" s="10">
        <f>Звездный!AS166+СШ!AS166</f>
        <v>0</v>
      </c>
      <c r="AT166" s="10">
        <f>Звездный!AT166+СШ!AT166</f>
        <v>0</v>
      </c>
      <c r="AU166" s="10">
        <f>Звездный!AU166+СШ!AU166</f>
        <v>0</v>
      </c>
      <c r="AV166" s="10">
        <f>Звездный!AV166+СШ!AV166</f>
        <v>0</v>
      </c>
      <c r="AW166" s="12" t="e">
        <f t="shared" ref="AW166:AW169" si="83">M166/E166</f>
        <v>#DIV/0!</v>
      </c>
    </row>
    <row r="167" spans="1:49" s="6" customFormat="1" ht="30" customHeight="1" x14ac:dyDescent="0.2">
      <c r="A167" s="9" t="s">
        <v>17</v>
      </c>
      <c r="B167" s="10">
        <f>Звездный!B167+СШ!B167</f>
        <v>0</v>
      </c>
      <c r="C167" s="10">
        <f>Звездный!C167+СШ!C167</f>
        <v>0</v>
      </c>
      <c r="D167" s="10">
        <f>Звездный!D167+СШ!D167</f>
        <v>0</v>
      </c>
      <c r="E167" s="10">
        <f>Звездный!E167+СШ!E167</f>
        <v>0</v>
      </c>
      <c r="F167" s="10">
        <f>Звездный!F167+СШ!F167</f>
        <v>0</v>
      </c>
      <c r="G167" s="10">
        <f>Звездный!G167+СШ!G167</f>
        <v>0</v>
      </c>
      <c r="H167" s="10">
        <f>Звездный!H167+СШ!H167</f>
        <v>0</v>
      </c>
      <c r="I167" s="10">
        <f>Звездный!I167+СШ!I167</f>
        <v>0</v>
      </c>
      <c r="J167" s="10">
        <f>Звездный!J167+СШ!J167</f>
        <v>0</v>
      </c>
      <c r="K167" s="10">
        <f>Звездный!K167+СШ!K167</f>
        <v>0</v>
      </c>
      <c r="L167" s="10">
        <f>Звездный!L167+СШ!L167</f>
        <v>0</v>
      </c>
      <c r="M167" s="10">
        <f>Звездный!M167+СШ!M167</f>
        <v>0</v>
      </c>
      <c r="N167" s="10">
        <f>Звездный!N167+СШ!N167</f>
        <v>0</v>
      </c>
      <c r="O167" s="10">
        <f>Звездный!O167+СШ!O167</f>
        <v>0</v>
      </c>
      <c r="P167" s="10">
        <f>Звездный!P167+СШ!P167</f>
        <v>0</v>
      </c>
      <c r="Q167" s="10">
        <f>Звездный!Q167+СШ!Q167</f>
        <v>0</v>
      </c>
      <c r="R167" s="10">
        <f>Звездный!R167+СШ!R167</f>
        <v>0</v>
      </c>
      <c r="S167" s="10">
        <f>Звездный!S167+СШ!S167</f>
        <v>0</v>
      </c>
      <c r="T167" s="10">
        <f>Звездный!T167+СШ!T167</f>
        <v>0</v>
      </c>
      <c r="U167" s="10">
        <f>Звездный!U167+СШ!U167</f>
        <v>0</v>
      </c>
      <c r="V167" s="10">
        <f>Звездный!V167+СШ!V167</f>
        <v>0</v>
      </c>
      <c r="W167" s="10">
        <f>Звездный!W167+СШ!W167</f>
        <v>0</v>
      </c>
      <c r="X167" s="10">
        <f>Звездный!X167+СШ!X167</f>
        <v>0</v>
      </c>
      <c r="Y167" s="10">
        <f>Звездный!Y167+СШ!Y167</f>
        <v>0</v>
      </c>
      <c r="Z167" s="10">
        <f>Звездный!Z167+СШ!Z167</f>
        <v>0</v>
      </c>
      <c r="AA167" s="10">
        <f>Звездный!AA167+СШ!AA167</f>
        <v>0</v>
      </c>
      <c r="AB167" s="10">
        <f>Звездный!AB167+СШ!AB167</f>
        <v>0</v>
      </c>
      <c r="AC167" s="10">
        <f>Звездный!AC167+СШ!AC167</f>
        <v>0</v>
      </c>
      <c r="AD167" s="10">
        <f>Звездный!AD167+СШ!AD167</f>
        <v>0</v>
      </c>
      <c r="AE167" s="10">
        <f>Звездный!AE167+СШ!AE167</f>
        <v>0</v>
      </c>
      <c r="AF167" s="10">
        <f>Звездный!AF167+СШ!AF167</f>
        <v>0</v>
      </c>
      <c r="AG167" s="10">
        <f>Звездный!AG167+СШ!AG167</f>
        <v>0</v>
      </c>
      <c r="AH167" s="10">
        <f>Звездный!AH167+СШ!AH167</f>
        <v>0</v>
      </c>
      <c r="AI167" s="10">
        <f>Звездный!AI167+СШ!AI167</f>
        <v>0</v>
      </c>
      <c r="AJ167" s="10">
        <f>Звездный!AJ167+СШ!AJ167</f>
        <v>0</v>
      </c>
      <c r="AK167" s="10">
        <f>Звездный!AK167+СШ!AK167</f>
        <v>0</v>
      </c>
      <c r="AL167" s="10">
        <f>Звездный!AL167+СШ!AL167</f>
        <v>0</v>
      </c>
      <c r="AM167" s="10">
        <f>Звездный!AM167+СШ!AM167</f>
        <v>0</v>
      </c>
      <c r="AN167" s="10">
        <f>Звездный!AN167+СШ!AN167</f>
        <v>0</v>
      </c>
      <c r="AO167" s="10">
        <f>Звездный!AO167+СШ!AO167</f>
        <v>0</v>
      </c>
      <c r="AP167" s="10">
        <f>Звездный!AP167+СШ!AP167</f>
        <v>0</v>
      </c>
      <c r="AQ167" s="10">
        <f>Звездный!AQ167+СШ!AQ167</f>
        <v>0</v>
      </c>
      <c r="AR167" s="10">
        <f>Звездный!AR167+СШ!AR167</f>
        <v>0</v>
      </c>
      <c r="AS167" s="10">
        <f>Звездный!AS167+СШ!AS167</f>
        <v>0</v>
      </c>
      <c r="AT167" s="10">
        <f>Звездный!AT167+СШ!AT167</f>
        <v>0</v>
      </c>
      <c r="AU167" s="10">
        <f>Звездный!AU167+СШ!AU167</f>
        <v>0</v>
      </c>
      <c r="AV167" s="10">
        <f>Звездный!AV167+СШ!AV167</f>
        <v>0</v>
      </c>
      <c r="AW167" s="12" t="e">
        <f t="shared" si="83"/>
        <v>#DIV/0!</v>
      </c>
    </row>
    <row r="168" spans="1:49" s="6" customFormat="1" ht="30" customHeight="1" x14ac:dyDescent="0.2">
      <c r="A168" s="9" t="s">
        <v>18</v>
      </c>
      <c r="B168" s="10">
        <f>Звездный!B168+СШ!B168</f>
        <v>0</v>
      </c>
      <c r="C168" s="10">
        <f>Звездный!C168+СШ!C168</f>
        <v>0</v>
      </c>
      <c r="D168" s="10">
        <f>Звездный!D168+СШ!D168</f>
        <v>0</v>
      </c>
      <c r="E168" s="10">
        <f>Звездный!E168+СШ!E168</f>
        <v>0</v>
      </c>
      <c r="F168" s="10">
        <f>Звездный!F168+СШ!F168</f>
        <v>0</v>
      </c>
      <c r="G168" s="10">
        <f>Звездный!G168+СШ!G168</f>
        <v>0</v>
      </c>
      <c r="H168" s="10">
        <f>Звездный!H168+СШ!H168</f>
        <v>0</v>
      </c>
      <c r="I168" s="10">
        <f>Звездный!I168+СШ!I168</f>
        <v>0</v>
      </c>
      <c r="J168" s="10">
        <f>Звездный!J168+СШ!J168</f>
        <v>0</v>
      </c>
      <c r="K168" s="10">
        <f>Звездный!K168+СШ!K168</f>
        <v>0</v>
      </c>
      <c r="L168" s="10">
        <f>Звездный!L168+СШ!L168</f>
        <v>0</v>
      </c>
      <c r="M168" s="10">
        <f>Звездный!M168+СШ!M168</f>
        <v>0</v>
      </c>
      <c r="N168" s="10">
        <f>Звездный!N168+СШ!N168</f>
        <v>0</v>
      </c>
      <c r="O168" s="10">
        <f>Звездный!O168+СШ!O168</f>
        <v>0</v>
      </c>
      <c r="P168" s="10">
        <f>Звездный!P168+СШ!P168</f>
        <v>0</v>
      </c>
      <c r="Q168" s="10">
        <f>Звездный!Q168+СШ!Q168</f>
        <v>0</v>
      </c>
      <c r="R168" s="10">
        <f>Звездный!R168+СШ!R168</f>
        <v>0</v>
      </c>
      <c r="S168" s="10">
        <f>Звездный!S168+СШ!S168</f>
        <v>0</v>
      </c>
      <c r="T168" s="10">
        <f>Звездный!T168+СШ!T168</f>
        <v>0</v>
      </c>
      <c r="U168" s="10">
        <f>Звездный!U168+СШ!U168</f>
        <v>0</v>
      </c>
      <c r="V168" s="10">
        <f>Звездный!V168+СШ!V168</f>
        <v>0</v>
      </c>
      <c r="W168" s="10">
        <f>Звездный!W168+СШ!W168</f>
        <v>0</v>
      </c>
      <c r="X168" s="10">
        <f>Звездный!X168+СШ!X168</f>
        <v>0</v>
      </c>
      <c r="Y168" s="10">
        <f>Звездный!Y168+СШ!Y168</f>
        <v>0</v>
      </c>
      <c r="Z168" s="10">
        <f>Звездный!Z168+СШ!Z168</f>
        <v>0</v>
      </c>
      <c r="AA168" s="10">
        <f>Звездный!AA168+СШ!AA168</f>
        <v>0</v>
      </c>
      <c r="AB168" s="10">
        <f>Звездный!AB168+СШ!AB168</f>
        <v>0</v>
      </c>
      <c r="AC168" s="10">
        <f>Звездный!AC168+СШ!AC168</f>
        <v>0</v>
      </c>
      <c r="AD168" s="10">
        <f>Звездный!AD168+СШ!AD168</f>
        <v>0</v>
      </c>
      <c r="AE168" s="10">
        <f>Звездный!AE168+СШ!AE168</f>
        <v>0</v>
      </c>
      <c r="AF168" s="10">
        <f>Звездный!AF168+СШ!AF168</f>
        <v>0</v>
      </c>
      <c r="AG168" s="10">
        <f>Звездный!AG168+СШ!AG168</f>
        <v>0</v>
      </c>
      <c r="AH168" s="10">
        <f>Звездный!AH168+СШ!AH168</f>
        <v>0</v>
      </c>
      <c r="AI168" s="10">
        <f>Звездный!AI168+СШ!AI168</f>
        <v>0</v>
      </c>
      <c r="AJ168" s="10">
        <f>Звездный!AJ168+СШ!AJ168</f>
        <v>0</v>
      </c>
      <c r="AK168" s="10">
        <f>Звездный!AK168+СШ!AK168</f>
        <v>0</v>
      </c>
      <c r="AL168" s="10">
        <f>Звездный!AL168+СШ!AL168</f>
        <v>0</v>
      </c>
      <c r="AM168" s="10">
        <f>Звездный!AM168+СШ!AM168</f>
        <v>0</v>
      </c>
      <c r="AN168" s="10">
        <f>Звездный!AN168+СШ!AN168</f>
        <v>0</v>
      </c>
      <c r="AO168" s="10">
        <f>Звездный!AO168+СШ!AO168</f>
        <v>0</v>
      </c>
      <c r="AP168" s="10">
        <f>Звездный!AP168+СШ!AP168</f>
        <v>0</v>
      </c>
      <c r="AQ168" s="10">
        <f>Звездный!AQ168+СШ!AQ168</f>
        <v>0</v>
      </c>
      <c r="AR168" s="10">
        <f>Звездный!AR168+СШ!AR168</f>
        <v>0</v>
      </c>
      <c r="AS168" s="10">
        <f>Звездный!AS168+СШ!AS168</f>
        <v>0</v>
      </c>
      <c r="AT168" s="10">
        <f>Звездный!AT168+СШ!AT168</f>
        <v>0</v>
      </c>
      <c r="AU168" s="10">
        <f>Звездный!AU168+СШ!AU168</f>
        <v>0</v>
      </c>
      <c r="AV168" s="10">
        <f>Звездный!AV168+СШ!AV168</f>
        <v>0</v>
      </c>
      <c r="AW168" s="12" t="e">
        <f t="shared" si="83"/>
        <v>#DIV/0!</v>
      </c>
    </row>
    <row r="169" spans="1:49" s="6" customFormat="1" ht="30" customHeight="1" x14ac:dyDescent="0.2">
      <c r="A169" s="41" t="s">
        <v>59</v>
      </c>
      <c r="B169" s="10">
        <f>Звездный!B169+СШ!B169</f>
        <v>0</v>
      </c>
      <c r="C169" s="10">
        <f>Звездный!C169+СШ!C169</f>
        <v>0</v>
      </c>
      <c r="D169" s="10">
        <f>Звездный!D169+СШ!D169</f>
        <v>0</v>
      </c>
      <c r="E169" s="10">
        <f>Звездный!E169+СШ!E169</f>
        <v>0</v>
      </c>
      <c r="F169" s="10">
        <f>Звездный!F169+СШ!F169</f>
        <v>0</v>
      </c>
      <c r="G169" s="10">
        <f>Звездный!G169+СШ!G169</f>
        <v>0</v>
      </c>
      <c r="H169" s="10">
        <f>Звездный!H169+СШ!H169</f>
        <v>0</v>
      </c>
      <c r="I169" s="10">
        <f>Звездный!I169+СШ!I169</f>
        <v>0</v>
      </c>
      <c r="J169" s="10">
        <f>Звездный!J169+СШ!J169</f>
        <v>0</v>
      </c>
      <c r="K169" s="10">
        <f>Звездный!K169+СШ!K169</f>
        <v>0</v>
      </c>
      <c r="L169" s="10">
        <f>Звездный!L169+СШ!L169</f>
        <v>0</v>
      </c>
      <c r="M169" s="10">
        <f>Звездный!M169+СШ!M169</f>
        <v>0</v>
      </c>
      <c r="N169" s="10">
        <f>Звездный!N169+СШ!N169</f>
        <v>0</v>
      </c>
      <c r="O169" s="10">
        <f>Звездный!O169+СШ!O169</f>
        <v>0</v>
      </c>
      <c r="P169" s="10">
        <f>Звездный!P169+СШ!P169</f>
        <v>0</v>
      </c>
      <c r="Q169" s="10">
        <f>Звездный!Q169+СШ!Q169</f>
        <v>0</v>
      </c>
      <c r="R169" s="10">
        <f>Звездный!R169+СШ!R169</f>
        <v>0</v>
      </c>
      <c r="S169" s="10">
        <f>Звездный!S169+СШ!S169</f>
        <v>0</v>
      </c>
      <c r="T169" s="10">
        <f>Звездный!T169+СШ!T169</f>
        <v>0</v>
      </c>
      <c r="U169" s="10">
        <f>Звездный!U169+СШ!U169</f>
        <v>0</v>
      </c>
      <c r="V169" s="10">
        <f>Звездный!V169+СШ!V169</f>
        <v>0</v>
      </c>
      <c r="W169" s="10">
        <f>Звездный!W169+СШ!W169</f>
        <v>0</v>
      </c>
      <c r="X169" s="10">
        <f>Звездный!X169+СШ!X169</f>
        <v>0</v>
      </c>
      <c r="Y169" s="10">
        <f>Звездный!Y169+СШ!Y169</f>
        <v>0</v>
      </c>
      <c r="Z169" s="10">
        <f>Звездный!Z169+СШ!Z169</f>
        <v>0</v>
      </c>
      <c r="AA169" s="10">
        <f>Звездный!AA169+СШ!AA169</f>
        <v>0</v>
      </c>
      <c r="AB169" s="10">
        <f>Звездный!AB169+СШ!AB169</f>
        <v>0</v>
      </c>
      <c r="AC169" s="10">
        <f>Звездный!AC169+СШ!AC169</f>
        <v>0</v>
      </c>
      <c r="AD169" s="10">
        <f>Звездный!AD169+СШ!AD169</f>
        <v>0</v>
      </c>
      <c r="AE169" s="10">
        <f>Звездный!AE169+СШ!AE169</f>
        <v>0</v>
      </c>
      <c r="AF169" s="10">
        <f>Звездный!AF169+СШ!AF169</f>
        <v>0</v>
      </c>
      <c r="AG169" s="10">
        <f>Звездный!AG169+СШ!AG169</f>
        <v>0</v>
      </c>
      <c r="AH169" s="10">
        <f>Звездный!AH169+СШ!AH169</f>
        <v>0</v>
      </c>
      <c r="AI169" s="10">
        <f>Звездный!AI169+СШ!AI169</f>
        <v>0</v>
      </c>
      <c r="AJ169" s="10">
        <f>Звездный!AJ169+СШ!AJ169</f>
        <v>0</v>
      </c>
      <c r="AK169" s="10">
        <f>Звездный!AK169+СШ!AK169</f>
        <v>0</v>
      </c>
      <c r="AL169" s="10">
        <f>Звездный!AL169+СШ!AL169</f>
        <v>0</v>
      </c>
      <c r="AM169" s="10">
        <f>Звездный!AM169+СШ!AM169</f>
        <v>0</v>
      </c>
      <c r="AN169" s="10">
        <f>Звездный!AN169+СШ!AN169</f>
        <v>0</v>
      </c>
      <c r="AO169" s="10">
        <f>Звездный!AO169+СШ!AO169</f>
        <v>0</v>
      </c>
      <c r="AP169" s="10">
        <f>Звездный!AP169+СШ!AP169</f>
        <v>0</v>
      </c>
      <c r="AQ169" s="10">
        <f>Звездный!AQ169+СШ!AQ169</f>
        <v>0</v>
      </c>
      <c r="AR169" s="10">
        <f>Звездный!AR169+СШ!AR169</f>
        <v>0</v>
      </c>
      <c r="AS169" s="10">
        <f>Звездный!AS169+СШ!AS169</f>
        <v>0</v>
      </c>
      <c r="AT169" s="10">
        <f>Звездный!AT169+СШ!AT169</f>
        <v>0</v>
      </c>
      <c r="AU169" s="10">
        <f>Звездный!AU169+СШ!AU169</f>
        <v>0</v>
      </c>
      <c r="AV169" s="10">
        <f>Звездный!AV169+СШ!AV169</f>
        <v>0</v>
      </c>
      <c r="AW169" s="12" t="e">
        <f t="shared" si="83"/>
        <v>#DIV/0!</v>
      </c>
    </row>
    <row r="170" spans="1:49" s="6" customFormat="1" ht="30" customHeight="1" x14ac:dyDescent="0.2">
      <c r="A170" s="41" t="s">
        <v>71</v>
      </c>
      <c r="B170" s="10">
        <f>Звездный!B170+СШ!B170</f>
        <v>0</v>
      </c>
      <c r="C170" s="10">
        <f>Звездный!C170+СШ!C170</f>
        <v>0</v>
      </c>
      <c r="D170" s="10">
        <f>Звездный!D170+СШ!D170</f>
        <v>0</v>
      </c>
      <c r="E170" s="10">
        <f>Звездный!E170+СШ!E170</f>
        <v>0</v>
      </c>
      <c r="F170" s="10">
        <f>Звездный!F170+СШ!F170</f>
        <v>0</v>
      </c>
      <c r="G170" s="10">
        <f>Звездный!G170+СШ!G170</f>
        <v>0</v>
      </c>
      <c r="H170" s="10">
        <f>Звездный!H170+СШ!H170</f>
        <v>0</v>
      </c>
      <c r="I170" s="10">
        <f>Звездный!I170+СШ!I170</f>
        <v>0</v>
      </c>
      <c r="J170" s="10">
        <f>Звездный!J170+СШ!J170</f>
        <v>0</v>
      </c>
      <c r="K170" s="10">
        <f>Звездный!K170+СШ!K170</f>
        <v>0</v>
      </c>
      <c r="L170" s="10">
        <f>Звездный!L170+СШ!L170</f>
        <v>0</v>
      </c>
      <c r="M170" s="10">
        <f>Звездный!M170+СШ!M170</f>
        <v>0</v>
      </c>
      <c r="N170" s="10">
        <f>Звездный!N170+СШ!N170</f>
        <v>0</v>
      </c>
      <c r="O170" s="10">
        <f>Звездный!O170+СШ!O170</f>
        <v>0</v>
      </c>
      <c r="P170" s="10">
        <f>Звездный!P170+СШ!P170</f>
        <v>0</v>
      </c>
      <c r="Q170" s="10">
        <f>Звездный!Q170+СШ!Q170</f>
        <v>0</v>
      </c>
      <c r="R170" s="10">
        <f>Звездный!R170+СШ!R170</f>
        <v>0</v>
      </c>
      <c r="S170" s="10">
        <f>Звездный!S170+СШ!S170</f>
        <v>0</v>
      </c>
      <c r="T170" s="10">
        <f>Звездный!T170+СШ!T170</f>
        <v>0</v>
      </c>
      <c r="U170" s="10">
        <f>Звездный!U170+СШ!U170</f>
        <v>0</v>
      </c>
      <c r="V170" s="10">
        <f>Звездный!V170+СШ!V170</f>
        <v>0</v>
      </c>
      <c r="W170" s="10">
        <f>Звездный!W170+СШ!W170</f>
        <v>0</v>
      </c>
      <c r="X170" s="10">
        <f>Звездный!X170+СШ!X170</f>
        <v>0</v>
      </c>
      <c r="Y170" s="10">
        <f>Звездный!Y170+СШ!Y170</f>
        <v>0</v>
      </c>
      <c r="Z170" s="10">
        <f>Звездный!Z170+СШ!Z170</f>
        <v>0</v>
      </c>
      <c r="AA170" s="10">
        <f>Звездный!AA170+СШ!AA170</f>
        <v>0</v>
      </c>
      <c r="AB170" s="10">
        <f>Звездный!AB170+СШ!AB170</f>
        <v>0</v>
      </c>
      <c r="AC170" s="10">
        <f>Звездный!AC170+СШ!AC170</f>
        <v>0</v>
      </c>
      <c r="AD170" s="10">
        <f>Звездный!AD170+СШ!AD170</f>
        <v>0</v>
      </c>
      <c r="AE170" s="10">
        <f>Звездный!AE170+СШ!AE170</f>
        <v>0</v>
      </c>
      <c r="AF170" s="10">
        <f>Звездный!AF170+СШ!AF170</f>
        <v>0</v>
      </c>
      <c r="AG170" s="10">
        <f>Звездный!AG170+СШ!AG170</f>
        <v>0</v>
      </c>
      <c r="AH170" s="10">
        <f>Звездный!AH170+СШ!AH170</f>
        <v>0</v>
      </c>
      <c r="AI170" s="10">
        <f>Звездный!AI170+СШ!AI170</f>
        <v>0</v>
      </c>
      <c r="AJ170" s="10">
        <f>Звездный!AJ170+СШ!AJ170</f>
        <v>0</v>
      </c>
      <c r="AK170" s="10">
        <f>Звездный!AK170+СШ!AK170</f>
        <v>0</v>
      </c>
      <c r="AL170" s="10">
        <f>Звездный!AL170+СШ!AL170</f>
        <v>0</v>
      </c>
      <c r="AM170" s="10">
        <f>Звездный!AM170+СШ!AM170</f>
        <v>0</v>
      </c>
      <c r="AN170" s="10">
        <f>Звездный!AN170+СШ!AN170</f>
        <v>0</v>
      </c>
      <c r="AO170" s="10">
        <f>Звездный!AO170+СШ!AO170</f>
        <v>0</v>
      </c>
      <c r="AP170" s="10">
        <f>Звездный!AP170+СШ!AP170</f>
        <v>0</v>
      </c>
      <c r="AQ170" s="10">
        <f>Звездный!AQ170+СШ!AQ170</f>
        <v>0</v>
      </c>
      <c r="AR170" s="10">
        <f>Звездный!AR170+СШ!AR170</f>
        <v>0</v>
      </c>
      <c r="AS170" s="10">
        <f>Звездный!AS170+СШ!AS170</f>
        <v>0</v>
      </c>
      <c r="AT170" s="10">
        <f>Звездный!AT170+СШ!AT170</f>
        <v>0</v>
      </c>
      <c r="AU170" s="10">
        <f>Звездный!AU170+СШ!AU170</f>
        <v>0</v>
      </c>
      <c r="AV170" s="10">
        <f>Звездный!AV170+СШ!AV170</f>
        <v>0</v>
      </c>
      <c r="AW170" s="12" t="e">
        <f>M170/E170</f>
        <v>#DIV/0!</v>
      </c>
    </row>
    <row r="171" spans="1:49" s="6" customFormat="1" ht="30" customHeight="1" x14ac:dyDescent="0.2">
      <c r="A171" s="41" t="s">
        <v>19</v>
      </c>
      <c r="B171" s="10">
        <f>Звездный!B171+СШ!B171</f>
        <v>0</v>
      </c>
      <c r="C171" s="10">
        <f>Звездный!C171+СШ!C171</f>
        <v>0</v>
      </c>
      <c r="D171" s="10">
        <f>Звездный!D171+СШ!D171</f>
        <v>0</v>
      </c>
      <c r="E171" s="10">
        <f>Звездный!E171+СШ!E171</f>
        <v>0</v>
      </c>
      <c r="F171" s="10">
        <f>Звездный!F171+СШ!F171</f>
        <v>0</v>
      </c>
      <c r="G171" s="10">
        <f>Звездный!G171+СШ!G171</f>
        <v>0</v>
      </c>
      <c r="H171" s="10">
        <f>Звездный!H171+СШ!H171</f>
        <v>0</v>
      </c>
      <c r="I171" s="10">
        <f>Звездный!I171+СШ!I171</f>
        <v>0</v>
      </c>
      <c r="J171" s="10">
        <f>Звездный!J171+СШ!J171</f>
        <v>0</v>
      </c>
      <c r="K171" s="10">
        <f>Звездный!K171+СШ!K171</f>
        <v>0</v>
      </c>
      <c r="L171" s="10">
        <f>Звездный!L171+СШ!L171</f>
        <v>0</v>
      </c>
      <c r="M171" s="10">
        <f>Звездный!M171+СШ!M171</f>
        <v>0</v>
      </c>
      <c r="N171" s="10">
        <f>Звездный!N171+СШ!N171</f>
        <v>0</v>
      </c>
      <c r="O171" s="10">
        <f>Звездный!O171+СШ!O171</f>
        <v>0</v>
      </c>
      <c r="P171" s="10">
        <f>Звездный!P171+СШ!P171</f>
        <v>0</v>
      </c>
      <c r="Q171" s="10">
        <f>Звездный!Q171+СШ!Q171</f>
        <v>0</v>
      </c>
      <c r="R171" s="10">
        <f>Звездный!R171+СШ!R171</f>
        <v>0</v>
      </c>
      <c r="S171" s="10">
        <f>Звездный!S171+СШ!S171</f>
        <v>0</v>
      </c>
      <c r="T171" s="10">
        <f>Звездный!T171+СШ!T171</f>
        <v>0</v>
      </c>
      <c r="U171" s="10">
        <f>Звездный!U171+СШ!U171</f>
        <v>0</v>
      </c>
      <c r="V171" s="10">
        <f>Звездный!V171+СШ!V171</f>
        <v>0</v>
      </c>
      <c r="W171" s="10">
        <f>Звездный!W171+СШ!W171</f>
        <v>0</v>
      </c>
      <c r="X171" s="10">
        <f>Звездный!X171+СШ!X171</f>
        <v>0</v>
      </c>
      <c r="Y171" s="10">
        <f>Звездный!Y171+СШ!Y171</f>
        <v>0</v>
      </c>
      <c r="Z171" s="10">
        <f>Звездный!Z171+СШ!Z171</f>
        <v>0</v>
      </c>
      <c r="AA171" s="10">
        <f>Звездный!AA171+СШ!AA171</f>
        <v>0</v>
      </c>
      <c r="AB171" s="10">
        <f>Звездный!AB171+СШ!AB171</f>
        <v>0</v>
      </c>
      <c r="AC171" s="10">
        <f>Звездный!AC171+СШ!AC171</f>
        <v>0</v>
      </c>
      <c r="AD171" s="10">
        <f>Звездный!AD171+СШ!AD171</f>
        <v>0</v>
      </c>
      <c r="AE171" s="10">
        <f>Звездный!AE171+СШ!AE171</f>
        <v>0</v>
      </c>
      <c r="AF171" s="10">
        <f>Звездный!AF171+СШ!AF171</f>
        <v>0</v>
      </c>
      <c r="AG171" s="10">
        <f>Звездный!AG171+СШ!AG171</f>
        <v>0</v>
      </c>
      <c r="AH171" s="10">
        <f>Звездный!AH171+СШ!AH171</f>
        <v>0</v>
      </c>
      <c r="AI171" s="10">
        <f>Звездный!AI171+СШ!AI171</f>
        <v>0</v>
      </c>
      <c r="AJ171" s="10">
        <f>Звездный!AJ171+СШ!AJ171</f>
        <v>0</v>
      </c>
      <c r="AK171" s="10">
        <f>Звездный!AK171+СШ!AK171</f>
        <v>0</v>
      </c>
      <c r="AL171" s="10">
        <f>Звездный!AL171+СШ!AL171</f>
        <v>0</v>
      </c>
      <c r="AM171" s="10">
        <f>Звездный!AM171+СШ!AM171</f>
        <v>0</v>
      </c>
      <c r="AN171" s="10">
        <f>Звездный!AN171+СШ!AN171</f>
        <v>0</v>
      </c>
      <c r="AO171" s="10">
        <f>Звездный!AO171+СШ!AO171</f>
        <v>0</v>
      </c>
      <c r="AP171" s="10">
        <f>Звездный!AP171+СШ!AP171</f>
        <v>0</v>
      </c>
      <c r="AQ171" s="10">
        <f>Звездный!AQ171+СШ!AQ171</f>
        <v>0</v>
      </c>
      <c r="AR171" s="10">
        <f>Звездный!AR171+СШ!AR171</f>
        <v>0</v>
      </c>
      <c r="AS171" s="10">
        <f>Звездный!AS171+СШ!AS171</f>
        <v>0</v>
      </c>
      <c r="AT171" s="10">
        <f>Звездный!AT171+СШ!AT171</f>
        <v>0</v>
      </c>
      <c r="AU171" s="10">
        <f>Звездный!AU171+СШ!AU171</f>
        <v>0</v>
      </c>
      <c r="AV171" s="10">
        <f>Звездный!AV171+СШ!AV171</f>
        <v>0</v>
      </c>
      <c r="AW171" s="12" t="e">
        <f t="shared" ref="AW171:AW181" si="84">M171/E171</f>
        <v>#DIV/0!</v>
      </c>
    </row>
    <row r="172" spans="1:49" s="6" customFormat="1" ht="30" customHeight="1" x14ac:dyDescent="0.2">
      <c r="A172" s="9" t="s">
        <v>20</v>
      </c>
      <c r="B172" s="10">
        <f>Звездный!B172+СШ!B172</f>
        <v>0</v>
      </c>
      <c r="C172" s="10">
        <f>Звездный!C172+СШ!C172</f>
        <v>0</v>
      </c>
      <c r="D172" s="10">
        <f>Звездный!D172+СШ!D172</f>
        <v>0</v>
      </c>
      <c r="E172" s="10">
        <f>Звездный!E172+СШ!E172</f>
        <v>0</v>
      </c>
      <c r="F172" s="10">
        <f>Звездный!F172+СШ!F172</f>
        <v>0</v>
      </c>
      <c r="G172" s="10">
        <f>Звездный!G172+СШ!G172</f>
        <v>0</v>
      </c>
      <c r="H172" s="10">
        <f>Звездный!H172+СШ!H172</f>
        <v>0</v>
      </c>
      <c r="I172" s="10">
        <f>Звездный!I172+СШ!I172</f>
        <v>0</v>
      </c>
      <c r="J172" s="10">
        <f>Звездный!J172+СШ!J172</f>
        <v>0</v>
      </c>
      <c r="K172" s="10">
        <f>Звездный!K172+СШ!K172</f>
        <v>0</v>
      </c>
      <c r="L172" s="10">
        <f>Звездный!L172+СШ!L172</f>
        <v>0</v>
      </c>
      <c r="M172" s="10">
        <f>Звездный!M172+СШ!M172</f>
        <v>0</v>
      </c>
      <c r="N172" s="10">
        <f>Звездный!N172+СШ!N172</f>
        <v>0</v>
      </c>
      <c r="O172" s="10">
        <f>Звездный!O172+СШ!O172</f>
        <v>0</v>
      </c>
      <c r="P172" s="10">
        <f>Звездный!P172+СШ!P172</f>
        <v>0</v>
      </c>
      <c r="Q172" s="10">
        <f>Звездный!Q172+СШ!Q172</f>
        <v>0</v>
      </c>
      <c r="R172" s="10">
        <f>Звездный!R172+СШ!R172</f>
        <v>0</v>
      </c>
      <c r="S172" s="10">
        <f>Звездный!S172+СШ!S172</f>
        <v>0</v>
      </c>
      <c r="T172" s="10">
        <f>Звездный!T172+СШ!T172</f>
        <v>0</v>
      </c>
      <c r="U172" s="10">
        <f>Звездный!U172+СШ!U172</f>
        <v>0</v>
      </c>
      <c r="V172" s="10">
        <f>Звездный!V172+СШ!V172</f>
        <v>0</v>
      </c>
      <c r="W172" s="10">
        <f>Звездный!W172+СШ!W172</f>
        <v>0</v>
      </c>
      <c r="X172" s="10">
        <f>Звездный!X172+СШ!X172</f>
        <v>0</v>
      </c>
      <c r="Y172" s="10">
        <f>Звездный!Y172+СШ!Y172</f>
        <v>0</v>
      </c>
      <c r="Z172" s="10">
        <f>Звездный!Z172+СШ!Z172</f>
        <v>0</v>
      </c>
      <c r="AA172" s="10">
        <f>Звездный!AA172+СШ!AA172</f>
        <v>0</v>
      </c>
      <c r="AB172" s="10">
        <f>Звездный!AB172+СШ!AB172</f>
        <v>0</v>
      </c>
      <c r="AC172" s="10">
        <f>Звездный!AC172+СШ!AC172</f>
        <v>0</v>
      </c>
      <c r="AD172" s="10">
        <f>Звездный!AD172+СШ!AD172</f>
        <v>0</v>
      </c>
      <c r="AE172" s="10">
        <f>Звездный!AE172+СШ!AE172</f>
        <v>0</v>
      </c>
      <c r="AF172" s="10">
        <f>Звездный!AF172+СШ!AF172</f>
        <v>0</v>
      </c>
      <c r="AG172" s="10">
        <f>Звездный!AG172+СШ!AG172</f>
        <v>0</v>
      </c>
      <c r="AH172" s="10">
        <f>Звездный!AH172+СШ!AH172</f>
        <v>0</v>
      </c>
      <c r="AI172" s="10">
        <f>Звездный!AI172+СШ!AI172</f>
        <v>0</v>
      </c>
      <c r="AJ172" s="10">
        <f>Звездный!AJ172+СШ!AJ172</f>
        <v>0</v>
      </c>
      <c r="AK172" s="10">
        <f>Звездный!AK172+СШ!AK172</f>
        <v>0</v>
      </c>
      <c r="AL172" s="10">
        <f>Звездный!AL172+СШ!AL172</f>
        <v>0</v>
      </c>
      <c r="AM172" s="10">
        <f>Звездный!AM172+СШ!AM172</f>
        <v>0</v>
      </c>
      <c r="AN172" s="10">
        <f>Звездный!AN172+СШ!AN172</f>
        <v>0</v>
      </c>
      <c r="AO172" s="10">
        <f>Звездный!AO172+СШ!AO172</f>
        <v>0</v>
      </c>
      <c r="AP172" s="10">
        <f>Звездный!AP172+СШ!AP172</f>
        <v>0</v>
      </c>
      <c r="AQ172" s="10">
        <f>Звездный!AQ172+СШ!AQ172</f>
        <v>0</v>
      </c>
      <c r="AR172" s="10">
        <f>Звездный!AR172+СШ!AR172</f>
        <v>0</v>
      </c>
      <c r="AS172" s="10">
        <f>Звездный!AS172+СШ!AS172</f>
        <v>0</v>
      </c>
      <c r="AT172" s="10">
        <f>Звездный!AT172+СШ!AT172</f>
        <v>0</v>
      </c>
      <c r="AU172" s="10">
        <f>Звездный!AU172+СШ!AU172</f>
        <v>0</v>
      </c>
      <c r="AV172" s="10">
        <f>Звездный!AV172+СШ!AV172</f>
        <v>0</v>
      </c>
      <c r="AW172" s="12" t="e">
        <f t="shared" si="84"/>
        <v>#DIV/0!</v>
      </c>
    </row>
    <row r="173" spans="1:49" s="6" customFormat="1" ht="30" customHeight="1" x14ac:dyDescent="0.2">
      <c r="A173" s="9" t="s">
        <v>21</v>
      </c>
      <c r="B173" s="10">
        <f>Звездный!B173+СШ!B173</f>
        <v>0</v>
      </c>
      <c r="C173" s="10">
        <f>Звездный!C173+СШ!C173</f>
        <v>0</v>
      </c>
      <c r="D173" s="10">
        <f>Звездный!D173+СШ!D173</f>
        <v>0</v>
      </c>
      <c r="E173" s="10">
        <f>Звездный!E173+СШ!E173</f>
        <v>0</v>
      </c>
      <c r="F173" s="10">
        <f>Звездный!F173+СШ!F173</f>
        <v>0</v>
      </c>
      <c r="G173" s="10">
        <f>Звездный!G173+СШ!G173</f>
        <v>0</v>
      </c>
      <c r="H173" s="10">
        <f>Звездный!H173+СШ!H173</f>
        <v>0</v>
      </c>
      <c r="I173" s="10">
        <f>Звездный!I173+СШ!I173</f>
        <v>0</v>
      </c>
      <c r="J173" s="10">
        <f>Звездный!J173+СШ!J173</f>
        <v>0</v>
      </c>
      <c r="K173" s="10">
        <f>Звездный!K173+СШ!K173</f>
        <v>0</v>
      </c>
      <c r="L173" s="10">
        <f>Звездный!L173+СШ!L173</f>
        <v>0</v>
      </c>
      <c r="M173" s="10">
        <f>Звездный!M173+СШ!M173</f>
        <v>0</v>
      </c>
      <c r="N173" s="10">
        <f>Звездный!N173+СШ!N173</f>
        <v>0</v>
      </c>
      <c r="O173" s="10">
        <f>Звездный!O173+СШ!O173</f>
        <v>0</v>
      </c>
      <c r="P173" s="10">
        <f>Звездный!P173+СШ!P173</f>
        <v>0</v>
      </c>
      <c r="Q173" s="10">
        <f>Звездный!Q173+СШ!Q173</f>
        <v>0</v>
      </c>
      <c r="R173" s="10">
        <f>Звездный!R173+СШ!R173</f>
        <v>0</v>
      </c>
      <c r="S173" s="10">
        <f>Звездный!S173+СШ!S173</f>
        <v>0</v>
      </c>
      <c r="T173" s="10">
        <f>Звездный!T173+СШ!T173</f>
        <v>0</v>
      </c>
      <c r="U173" s="10">
        <f>Звездный!U173+СШ!U173</f>
        <v>0</v>
      </c>
      <c r="V173" s="10">
        <f>Звездный!V173+СШ!V173</f>
        <v>0</v>
      </c>
      <c r="W173" s="10">
        <f>Звездный!W173+СШ!W173</f>
        <v>0</v>
      </c>
      <c r="X173" s="10">
        <f>Звездный!X173+СШ!X173</f>
        <v>0</v>
      </c>
      <c r="Y173" s="10">
        <f>Звездный!Y173+СШ!Y173</f>
        <v>0</v>
      </c>
      <c r="Z173" s="10">
        <f>Звездный!Z173+СШ!Z173</f>
        <v>0</v>
      </c>
      <c r="AA173" s="10">
        <f>Звездный!AA173+СШ!AA173</f>
        <v>0</v>
      </c>
      <c r="AB173" s="10">
        <f>Звездный!AB173+СШ!AB173</f>
        <v>0</v>
      </c>
      <c r="AC173" s="10">
        <f>Звездный!AC173+СШ!AC173</f>
        <v>0</v>
      </c>
      <c r="AD173" s="10">
        <f>Звездный!AD173+СШ!AD173</f>
        <v>0</v>
      </c>
      <c r="AE173" s="10">
        <f>Звездный!AE173+СШ!AE173</f>
        <v>0</v>
      </c>
      <c r="AF173" s="10">
        <f>Звездный!AF173+СШ!AF173</f>
        <v>0</v>
      </c>
      <c r="AG173" s="10">
        <f>Звездный!AG173+СШ!AG173</f>
        <v>0</v>
      </c>
      <c r="AH173" s="10">
        <f>Звездный!AH173+СШ!AH173</f>
        <v>0</v>
      </c>
      <c r="AI173" s="10">
        <f>Звездный!AI173+СШ!AI173</f>
        <v>0</v>
      </c>
      <c r="AJ173" s="10">
        <f>Звездный!AJ173+СШ!AJ173</f>
        <v>0</v>
      </c>
      <c r="AK173" s="10">
        <f>Звездный!AK173+СШ!AK173</f>
        <v>0</v>
      </c>
      <c r="AL173" s="10">
        <f>Звездный!AL173+СШ!AL173</f>
        <v>0</v>
      </c>
      <c r="AM173" s="10">
        <f>Звездный!AM173+СШ!AM173</f>
        <v>0</v>
      </c>
      <c r="AN173" s="10">
        <f>Звездный!AN173+СШ!AN173</f>
        <v>0</v>
      </c>
      <c r="AO173" s="10">
        <f>Звездный!AO173+СШ!AO173</f>
        <v>0</v>
      </c>
      <c r="AP173" s="10">
        <f>Звездный!AP173+СШ!AP173</f>
        <v>0</v>
      </c>
      <c r="AQ173" s="10">
        <f>Звездный!AQ173+СШ!AQ173</f>
        <v>0</v>
      </c>
      <c r="AR173" s="10">
        <f>Звездный!AR173+СШ!AR173</f>
        <v>0</v>
      </c>
      <c r="AS173" s="10">
        <f>Звездный!AS173+СШ!AS173</f>
        <v>0</v>
      </c>
      <c r="AT173" s="10">
        <f>Звездный!AT173+СШ!AT173</f>
        <v>0</v>
      </c>
      <c r="AU173" s="10">
        <f>Звездный!AU173+СШ!AU173</f>
        <v>0</v>
      </c>
      <c r="AV173" s="10">
        <f>Звездный!AV173+СШ!AV173</f>
        <v>0</v>
      </c>
      <c r="AW173" s="12" t="e">
        <f t="shared" si="84"/>
        <v>#DIV/0!</v>
      </c>
    </row>
    <row r="174" spans="1:49" s="6" customFormat="1" ht="30" customHeight="1" x14ac:dyDescent="0.2">
      <c r="A174" s="39" t="s">
        <v>49</v>
      </c>
      <c r="B174" s="33">
        <f t="shared" ref="B174:AV174" si="85">B175+B176+B177+B180+B181</f>
        <v>0</v>
      </c>
      <c r="C174" s="33">
        <f t="shared" si="85"/>
        <v>0</v>
      </c>
      <c r="D174" s="34">
        <f t="shared" si="85"/>
        <v>0</v>
      </c>
      <c r="E174" s="34">
        <f t="shared" si="85"/>
        <v>0</v>
      </c>
      <c r="F174" s="34">
        <f t="shared" si="85"/>
        <v>0</v>
      </c>
      <c r="G174" s="34">
        <f t="shared" si="85"/>
        <v>0</v>
      </c>
      <c r="H174" s="34">
        <f t="shared" si="85"/>
        <v>0</v>
      </c>
      <c r="I174" s="34">
        <f t="shared" si="85"/>
        <v>0</v>
      </c>
      <c r="J174" s="34">
        <f t="shared" si="85"/>
        <v>0</v>
      </c>
      <c r="K174" s="34">
        <f t="shared" si="85"/>
        <v>0</v>
      </c>
      <c r="L174" s="33">
        <f t="shared" si="85"/>
        <v>0</v>
      </c>
      <c r="M174" s="33">
        <f t="shared" si="85"/>
        <v>0</v>
      </c>
      <c r="N174" s="33">
        <f t="shared" si="85"/>
        <v>0</v>
      </c>
      <c r="O174" s="33">
        <f t="shared" si="85"/>
        <v>0</v>
      </c>
      <c r="P174" s="33">
        <f t="shared" si="85"/>
        <v>0</v>
      </c>
      <c r="Q174" s="33">
        <f t="shared" si="85"/>
        <v>0</v>
      </c>
      <c r="R174" s="33">
        <f t="shared" si="85"/>
        <v>0</v>
      </c>
      <c r="S174" s="33">
        <f t="shared" si="85"/>
        <v>0</v>
      </c>
      <c r="T174" s="33">
        <f t="shared" si="85"/>
        <v>0</v>
      </c>
      <c r="U174" s="33">
        <f t="shared" si="85"/>
        <v>0</v>
      </c>
      <c r="V174" s="33">
        <f t="shared" si="85"/>
        <v>0</v>
      </c>
      <c r="W174" s="33">
        <f t="shared" si="85"/>
        <v>0</v>
      </c>
      <c r="X174" s="33">
        <f t="shared" si="85"/>
        <v>0</v>
      </c>
      <c r="Y174" s="33">
        <f t="shared" si="85"/>
        <v>0</v>
      </c>
      <c r="Z174" s="33">
        <f t="shared" si="85"/>
        <v>0</v>
      </c>
      <c r="AA174" s="33">
        <f t="shared" si="85"/>
        <v>0</v>
      </c>
      <c r="AB174" s="33">
        <f t="shared" si="85"/>
        <v>0</v>
      </c>
      <c r="AC174" s="33">
        <f t="shared" si="85"/>
        <v>0</v>
      </c>
      <c r="AD174" s="33">
        <f t="shared" si="85"/>
        <v>0</v>
      </c>
      <c r="AE174" s="33">
        <f t="shared" si="85"/>
        <v>0</v>
      </c>
      <c r="AF174" s="33">
        <f t="shared" si="85"/>
        <v>0</v>
      </c>
      <c r="AG174" s="33">
        <f t="shared" si="85"/>
        <v>0</v>
      </c>
      <c r="AH174" s="33">
        <f t="shared" si="85"/>
        <v>0</v>
      </c>
      <c r="AI174" s="33">
        <f t="shared" si="85"/>
        <v>0</v>
      </c>
      <c r="AJ174" s="33">
        <f t="shared" si="85"/>
        <v>0</v>
      </c>
      <c r="AK174" s="33">
        <f t="shared" si="85"/>
        <v>0</v>
      </c>
      <c r="AL174" s="33">
        <f t="shared" si="85"/>
        <v>0</v>
      </c>
      <c r="AM174" s="33">
        <f t="shared" si="85"/>
        <v>0</v>
      </c>
      <c r="AN174" s="33">
        <f t="shared" si="85"/>
        <v>0</v>
      </c>
      <c r="AO174" s="33">
        <f t="shared" si="85"/>
        <v>0</v>
      </c>
      <c r="AP174" s="33">
        <f t="shared" si="85"/>
        <v>0</v>
      </c>
      <c r="AQ174" s="33">
        <f t="shared" si="85"/>
        <v>0</v>
      </c>
      <c r="AR174" s="33">
        <f t="shared" si="85"/>
        <v>0</v>
      </c>
      <c r="AS174" s="33">
        <f t="shared" si="85"/>
        <v>0</v>
      </c>
      <c r="AT174" s="33">
        <f t="shared" si="85"/>
        <v>0</v>
      </c>
      <c r="AU174" s="33">
        <f t="shared" si="85"/>
        <v>0</v>
      </c>
      <c r="AV174" s="33">
        <f t="shared" si="85"/>
        <v>0</v>
      </c>
      <c r="AW174" s="12" t="e">
        <f t="shared" si="84"/>
        <v>#DIV/0!</v>
      </c>
    </row>
    <row r="175" spans="1:49" s="6" customFormat="1" ht="30" customHeight="1" x14ac:dyDescent="0.2">
      <c r="A175" s="9" t="s">
        <v>16</v>
      </c>
      <c r="B175" s="10">
        <f>Звездный!B175+СШ!B175</f>
        <v>0</v>
      </c>
      <c r="C175" s="10">
        <f>Звездный!C175+СШ!C175</f>
        <v>0</v>
      </c>
      <c r="D175" s="10">
        <f>Звездный!D175+СШ!D175</f>
        <v>0</v>
      </c>
      <c r="E175" s="10">
        <f>Звездный!E175+СШ!E175</f>
        <v>0</v>
      </c>
      <c r="F175" s="10">
        <f>Звездный!F175+СШ!F175</f>
        <v>0</v>
      </c>
      <c r="G175" s="10">
        <f>Звездный!G175+СШ!G175</f>
        <v>0</v>
      </c>
      <c r="H175" s="10">
        <f>Звездный!H175+СШ!H175</f>
        <v>0</v>
      </c>
      <c r="I175" s="10">
        <f>Звездный!I175+СШ!I175</f>
        <v>0</v>
      </c>
      <c r="J175" s="10">
        <f>Звездный!J175+СШ!J175</f>
        <v>0</v>
      </c>
      <c r="K175" s="10">
        <f>Звездный!K175+СШ!K175</f>
        <v>0</v>
      </c>
      <c r="L175" s="10">
        <f>Звездный!L175+СШ!L175</f>
        <v>0</v>
      </c>
      <c r="M175" s="10">
        <f>Звездный!M175+СШ!M175</f>
        <v>0</v>
      </c>
      <c r="N175" s="10">
        <f>Звездный!N175+СШ!N175</f>
        <v>0</v>
      </c>
      <c r="O175" s="10">
        <f>Звездный!O175+СШ!O175</f>
        <v>0</v>
      </c>
      <c r="P175" s="10">
        <f>Звездный!P175+СШ!P175</f>
        <v>0</v>
      </c>
      <c r="Q175" s="10">
        <f>Звездный!Q175+СШ!Q175</f>
        <v>0</v>
      </c>
      <c r="R175" s="10">
        <f>Звездный!R175+СШ!R175</f>
        <v>0</v>
      </c>
      <c r="S175" s="10">
        <f>Звездный!S175+СШ!S175</f>
        <v>0</v>
      </c>
      <c r="T175" s="10">
        <f>Звездный!T175+СШ!T175</f>
        <v>0</v>
      </c>
      <c r="U175" s="10">
        <f>Звездный!U175+СШ!U175</f>
        <v>0</v>
      </c>
      <c r="V175" s="10">
        <f>Звездный!V175+СШ!V175</f>
        <v>0</v>
      </c>
      <c r="W175" s="10">
        <f>Звездный!W175+СШ!W175</f>
        <v>0</v>
      </c>
      <c r="X175" s="10">
        <f>Звездный!X175+СШ!X175</f>
        <v>0</v>
      </c>
      <c r="Y175" s="10">
        <f>Звездный!Y175+СШ!Y175</f>
        <v>0</v>
      </c>
      <c r="Z175" s="10">
        <f>Звездный!Z175+СШ!Z175</f>
        <v>0</v>
      </c>
      <c r="AA175" s="10">
        <f>Звездный!AA175+СШ!AA175</f>
        <v>0</v>
      </c>
      <c r="AB175" s="10">
        <f>Звездный!AB175+СШ!AB175</f>
        <v>0</v>
      </c>
      <c r="AC175" s="10">
        <f>Звездный!AC175+СШ!AC175</f>
        <v>0</v>
      </c>
      <c r="AD175" s="10">
        <f>Звездный!AD175+СШ!AD175</f>
        <v>0</v>
      </c>
      <c r="AE175" s="10">
        <f>Звездный!AE175+СШ!AE175</f>
        <v>0</v>
      </c>
      <c r="AF175" s="10">
        <f>Звездный!AF175+СШ!AF175</f>
        <v>0</v>
      </c>
      <c r="AG175" s="10">
        <f>Звездный!AG175+СШ!AG175</f>
        <v>0</v>
      </c>
      <c r="AH175" s="10">
        <f>Звездный!AH175+СШ!AH175</f>
        <v>0</v>
      </c>
      <c r="AI175" s="10">
        <f>Звездный!AI175+СШ!AI175</f>
        <v>0</v>
      </c>
      <c r="AJ175" s="10">
        <f>Звездный!AJ175+СШ!AJ175</f>
        <v>0</v>
      </c>
      <c r="AK175" s="10">
        <f>Звездный!AK175+СШ!AK175</f>
        <v>0</v>
      </c>
      <c r="AL175" s="10">
        <f>Звездный!AL175+СШ!AL175</f>
        <v>0</v>
      </c>
      <c r="AM175" s="10">
        <f>Звездный!AM175+СШ!AM175</f>
        <v>0</v>
      </c>
      <c r="AN175" s="10">
        <f>Звездный!AN175+СШ!AN175</f>
        <v>0</v>
      </c>
      <c r="AO175" s="10">
        <f>Звездный!AO175+СШ!AO175</f>
        <v>0</v>
      </c>
      <c r="AP175" s="10">
        <f>Звездный!AP175+СШ!AP175</f>
        <v>0</v>
      </c>
      <c r="AQ175" s="10">
        <f>Звездный!AQ175+СШ!AQ175</f>
        <v>0</v>
      </c>
      <c r="AR175" s="10">
        <f>Звездный!AR175+СШ!AR175</f>
        <v>0</v>
      </c>
      <c r="AS175" s="10">
        <f>Звездный!AS175+СШ!AS175</f>
        <v>0</v>
      </c>
      <c r="AT175" s="10">
        <f>Звездный!AT175+СШ!AT175</f>
        <v>0</v>
      </c>
      <c r="AU175" s="10">
        <f>Звездный!AU175+СШ!AU175</f>
        <v>0</v>
      </c>
      <c r="AV175" s="10">
        <f>Звездный!AV175+СШ!AV175</f>
        <v>0</v>
      </c>
      <c r="AW175" s="12" t="e">
        <f t="shared" si="84"/>
        <v>#DIV/0!</v>
      </c>
    </row>
    <row r="176" spans="1:49" s="6" customFormat="1" ht="30" customHeight="1" x14ac:dyDescent="0.2">
      <c r="A176" s="9" t="s">
        <v>17</v>
      </c>
      <c r="B176" s="10">
        <f>Звездный!B176+СШ!B176</f>
        <v>0</v>
      </c>
      <c r="C176" s="10">
        <f>Звездный!C176+СШ!C176</f>
        <v>0</v>
      </c>
      <c r="D176" s="10">
        <f>Звездный!D176+СШ!D176</f>
        <v>0</v>
      </c>
      <c r="E176" s="10">
        <f>Звездный!E176+СШ!E176</f>
        <v>0</v>
      </c>
      <c r="F176" s="10">
        <f>Звездный!F176+СШ!F176</f>
        <v>0</v>
      </c>
      <c r="G176" s="10">
        <f>Звездный!G176+СШ!G176</f>
        <v>0</v>
      </c>
      <c r="H176" s="10">
        <f>Звездный!H176+СШ!H176</f>
        <v>0</v>
      </c>
      <c r="I176" s="10">
        <f>Звездный!I176+СШ!I176</f>
        <v>0</v>
      </c>
      <c r="J176" s="10">
        <f>Звездный!J176+СШ!J176</f>
        <v>0</v>
      </c>
      <c r="K176" s="10">
        <f>Звездный!K176+СШ!K176</f>
        <v>0</v>
      </c>
      <c r="L176" s="10">
        <f>Звездный!L176+СШ!L176</f>
        <v>0</v>
      </c>
      <c r="M176" s="10">
        <f>Звездный!M176+СШ!M176</f>
        <v>0</v>
      </c>
      <c r="N176" s="10">
        <f>Звездный!N176+СШ!N176</f>
        <v>0</v>
      </c>
      <c r="O176" s="10">
        <f>Звездный!O176+СШ!O176</f>
        <v>0</v>
      </c>
      <c r="P176" s="10">
        <f>Звездный!P176+СШ!P176</f>
        <v>0</v>
      </c>
      <c r="Q176" s="10">
        <f>Звездный!Q176+СШ!Q176</f>
        <v>0</v>
      </c>
      <c r="R176" s="10">
        <f>Звездный!R176+СШ!R176</f>
        <v>0</v>
      </c>
      <c r="S176" s="10">
        <f>Звездный!S176+СШ!S176</f>
        <v>0</v>
      </c>
      <c r="T176" s="10">
        <f>Звездный!T176+СШ!T176</f>
        <v>0</v>
      </c>
      <c r="U176" s="10">
        <f>Звездный!U176+СШ!U176</f>
        <v>0</v>
      </c>
      <c r="V176" s="10">
        <f>Звездный!V176+СШ!V176</f>
        <v>0</v>
      </c>
      <c r="W176" s="10">
        <f>Звездный!W176+СШ!W176</f>
        <v>0</v>
      </c>
      <c r="X176" s="10">
        <f>Звездный!X176+СШ!X176</f>
        <v>0</v>
      </c>
      <c r="Y176" s="10">
        <f>Звездный!Y176+СШ!Y176</f>
        <v>0</v>
      </c>
      <c r="Z176" s="10">
        <f>Звездный!Z176+СШ!Z176</f>
        <v>0</v>
      </c>
      <c r="AA176" s="10">
        <f>Звездный!AA176+СШ!AA176</f>
        <v>0</v>
      </c>
      <c r="AB176" s="10">
        <f>Звездный!AB176+СШ!AB176</f>
        <v>0</v>
      </c>
      <c r="AC176" s="10">
        <f>Звездный!AC176+СШ!AC176</f>
        <v>0</v>
      </c>
      <c r="AD176" s="10">
        <f>Звездный!AD176+СШ!AD176</f>
        <v>0</v>
      </c>
      <c r="AE176" s="10">
        <f>Звездный!AE176+СШ!AE176</f>
        <v>0</v>
      </c>
      <c r="AF176" s="10">
        <f>Звездный!AF176+СШ!AF176</f>
        <v>0</v>
      </c>
      <c r="AG176" s="10">
        <f>Звездный!AG176+СШ!AG176</f>
        <v>0</v>
      </c>
      <c r="AH176" s="10">
        <f>Звездный!AH176+СШ!AH176</f>
        <v>0</v>
      </c>
      <c r="AI176" s="10">
        <f>Звездный!AI176+СШ!AI176</f>
        <v>0</v>
      </c>
      <c r="AJ176" s="10">
        <f>Звездный!AJ176+СШ!AJ176</f>
        <v>0</v>
      </c>
      <c r="AK176" s="10">
        <f>Звездный!AK176+СШ!AK176</f>
        <v>0</v>
      </c>
      <c r="AL176" s="10">
        <f>Звездный!AL176+СШ!AL176</f>
        <v>0</v>
      </c>
      <c r="AM176" s="10">
        <f>Звездный!AM176+СШ!AM176</f>
        <v>0</v>
      </c>
      <c r="AN176" s="10">
        <f>Звездный!AN176+СШ!AN176</f>
        <v>0</v>
      </c>
      <c r="AO176" s="10">
        <f>Звездный!AO176+СШ!AO176</f>
        <v>0</v>
      </c>
      <c r="AP176" s="10">
        <f>Звездный!AP176+СШ!AP176</f>
        <v>0</v>
      </c>
      <c r="AQ176" s="10">
        <f>Звездный!AQ176+СШ!AQ176</f>
        <v>0</v>
      </c>
      <c r="AR176" s="10">
        <f>Звездный!AR176+СШ!AR176</f>
        <v>0</v>
      </c>
      <c r="AS176" s="10">
        <f>Звездный!AS176+СШ!AS176</f>
        <v>0</v>
      </c>
      <c r="AT176" s="10">
        <f>Звездный!AT176+СШ!AT176</f>
        <v>0</v>
      </c>
      <c r="AU176" s="10">
        <f>Звездный!AU176+СШ!AU176</f>
        <v>0</v>
      </c>
      <c r="AV176" s="10">
        <f>Звездный!AV176+СШ!AV176</f>
        <v>0</v>
      </c>
      <c r="AW176" s="12" t="e">
        <f t="shared" si="84"/>
        <v>#DIV/0!</v>
      </c>
    </row>
    <row r="177" spans="1:49" s="6" customFormat="1" ht="30" customHeight="1" x14ac:dyDescent="0.2">
      <c r="A177" s="9" t="s">
        <v>18</v>
      </c>
      <c r="B177" s="10">
        <f>Звездный!B177+СШ!B177</f>
        <v>0</v>
      </c>
      <c r="C177" s="10">
        <f>Звездный!C177+СШ!C177</f>
        <v>0</v>
      </c>
      <c r="D177" s="10">
        <f>Звездный!D177+СШ!D177</f>
        <v>0</v>
      </c>
      <c r="E177" s="10">
        <f>Звездный!E177+СШ!E177</f>
        <v>0</v>
      </c>
      <c r="F177" s="10">
        <f>Звездный!F177+СШ!F177</f>
        <v>0</v>
      </c>
      <c r="G177" s="10">
        <f>Звездный!G177+СШ!G177</f>
        <v>0</v>
      </c>
      <c r="H177" s="10">
        <f>Звездный!H177+СШ!H177</f>
        <v>0</v>
      </c>
      <c r="I177" s="10">
        <f>Звездный!I177+СШ!I177</f>
        <v>0</v>
      </c>
      <c r="J177" s="10">
        <f>Звездный!J177+СШ!J177</f>
        <v>0</v>
      </c>
      <c r="K177" s="10">
        <f>Звездный!K177+СШ!K177</f>
        <v>0</v>
      </c>
      <c r="L177" s="10">
        <f>Звездный!L177+СШ!L177</f>
        <v>0</v>
      </c>
      <c r="M177" s="10">
        <f>Звездный!M177+СШ!M177</f>
        <v>0</v>
      </c>
      <c r="N177" s="10">
        <f>Звездный!N177+СШ!N177</f>
        <v>0</v>
      </c>
      <c r="O177" s="10">
        <f>Звездный!O177+СШ!O177</f>
        <v>0</v>
      </c>
      <c r="P177" s="10">
        <f>Звездный!P177+СШ!P177</f>
        <v>0</v>
      </c>
      <c r="Q177" s="10">
        <f>Звездный!Q177+СШ!Q177</f>
        <v>0</v>
      </c>
      <c r="R177" s="10">
        <f>Звездный!R177+СШ!R177</f>
        <v>0</v>
      </c>
      <c r="S177" s="10">
        <f>Звездный!S177+СШ!S177</f>
        <v>0</v>
      </c>
      <c r="T177" s="10">
        <f>Звездный!T177+СШ!T177</f>
        <v>0</v>
      </c>
      <c r="U177" s="10">
        <f>Звездный!U177+СШ!U177</f>
        <v>0</v>
      </c>
      <c r="V177" s="10">
        <f>Звездный!V177+СШ!V177</f>
        <v>0</v>
      </c>
      <c r="W177" s="10">
        <f>Звездный!W177+СШ!W177</f>
        <v>0</v>
      </c>
      <c r="X177" s="10">
        <f>Звездный!X177+СШ!X177</f>
        <v>0</v>
      </c>
      <c r="Y177" s="10">
        <f>Звездный!Y177+СШ!Y177</f>
        <v>0</v>
      </c>
      <c r="Z177" s="10">
        <f>Звездный!Z177+СШ!Z177</f>
        <v>0</v>
      </c>
      <c r="AA177" s="10">
        <f>Звездный!AA177+СШ!AA177</f>
        <v>0</v>
      </c>
      <c r="AB177" s="10">
        <f>Звездный!AB177+СШ!AB177</f>
        <v>0</v>
      </c>
      <c r="AC177" s="10">
        <f>Звездный!AC177+СШ!AC177</f>
        <v>0</v>
      </c>
      <c r="AD177" s="10">
        <f>Звездный!AD177+СШ!AD177</f>
        <v>0</v>
      </c>
      <c r="AE177" s="10">
        <f>Звездный!AE177+СШ!AE177</f>
        <v>0</v>
      </c>
      <c r="AF177" s="10">
        <f>Звездный!AF177+СШ!AF177</f>
        <v>0</v>
      </c>
      <c r="AG177" s="10">
        <f>Звездный!AG177+СШ!AG177</f>
        <v>0</v>
      </c>
      <c r="AH177" s="10">
        <f>Звездный!AH177+СШ!AH177</f>
        <v>0</v>
      </c>
      <c r="AI177" s="10">
        <f>Звездный!AI177+СШ!AI177</f>
        <v>0</v>
      </c>
      <c r="AJ177" s="10">
        <f>Звездный!AJ177+СШ!AJ177</f>
        <v>0</v>
      </c>
      <c r="AK177" s="10">
        <f>Звездный!AK177+СШ!AK177</f>
        <v>0</v>
      </c>
      <c r="AL177" s="10">
        <f>Звездный!AL177+СШ!AL177</f>
        <v>0</v>
      </c>
      <c r="AM177" s="10">
        <f>Звездный!AM177+СШ!AM177</f>
        <v>0</v>
      </c>
      <c r="AN177" s="10">
        <f>Звездный!AN177+СШ!AN177</f>
        <v>0</v>
      </c>
      <c r="AO177" s="10">
        <f>Звездный!AO177+СШ!AO177</f>
        <v>0</v>
      </c>
      <c r="AP177" s="10">
        <f>Звездный!AP177+СШ!AP177</f>
        <v>0</v>
      </c>
      <c r="AQ177" s="10">
        <f>Звездный!AQ177+СШ!AQ177</f>
        <v>0</v>
      </c>
      <c r="AR177" s="10">
        <f>Звездный!AR177+СШ!AR177</f>
        <v>0</v>
      </c>
      <c r="AS177" s="10">
        <f>Звездный!AS177+СШ!AS177</f>
        <v>0</v>
      </c>
      <c r="AT177" s="10">
        <f>Звездный!AT177+СШ!AT177</f>
        <v>0</v>
      </c>
      <c r="AU177" s="10">
        <f>Звездный!AU177+СШ!AU177</f>
        <v>0</v>
      </c>
      <c r="AV177" s="10">
        <f>Звездный!AV177+СШ!AV177</f>
        <v>0</v>
      </c>
      <c r="AW177" s="12" t="e">
        <f t="shared" si="84"/>
        <v>#DIV/0!</v>
      </c>
    </row>
    <row r="178" spans="1:49" s="6" customFormat="1" ht="30" customHeight="1" x14ac:dyDescent="0.2">
      <c r="A178" s="41" t="s">
        <v>59</v>
      </c>
      <c r="B178" s="10">
        <f>Звездный!B178+СШ!B178</f>
        <v>0</v>
      </c>
      <c r="C178" s="10">
        <f>Звездный!C178+СШ!C178</f>
        <v>0</v>
      </c>
      <c r="D178" s="10">
        <f>Звездный!D178+СШ!D178</f>
        <v>0</v>
      </c>
      <c r="E178" s="10">
        <f>Звездный!E178+СШ!E178</f>
        <v>0</v>
      </c>
      <c r="F178" s="10">
        <f>Звездный!F178+СШ!F178</f>
        <v>0</v>
      </c>
      <c r="G178" s="10">
        <f>Звездный!G178+СШ!G178</f>
        <v>0</v>
      </c>
      <c r="H178" s="10">
        <f>Звездный!H178+СШ!H178</f>
        <v>0</v>
      </c>
      <c r="I178" s="10">
        <f>Звездный!I178+СШ!I178</f>
        <v>0</v>
      </c>
      <c r="J178" s="10">
        <f>Звездный!J178+СШ!J178</f>
        <v>0</v>
      </c>
      <c r="K178" s="10">
        <f>Звездный!K178+СШ!K178</f>
        <v>0</v>
      </c>
      <c r="L178" s="10">
        <f>Звездный!L178+СШ!L178</f>
        <v>0</v>
      </c>
      <c r="M178" s="10">
        <f>Звездный!M178+СШ!M178</f>
        <v>0</v>
      </c>
      <c r="N178" s="10">
        <f>Звездный!N178+СШ!N178</f>
        <v>0</v>
      </c>
      <c r="O178" s="10">
        <f>Звездный!O178+СШ!O178</f>
        <v>0</v>
      </c>
      <c r="P178" s="10">
        <f>Звездный!P178+СШ!P178</f>
        <v>0</v>
      </c>
      <c r="Q178" s="10">
        <f>Звездный!Q178+СШ!Q178</f>
        <v>0</v>
      </c>
      <c r="R178" s="10">
        <f>Звездный!R178+СШ!R178</f>
        <v>0</v>
      </c>
      <c r="S178" s="10">
        <f>Звездный!S178+СШ!S178</f>
        <v>0</v>
      </c>
      <c r="T178" s="10">
        <f>Звездный!T178+СШ!T178</f>
        <v>0</v>
      </c>
      <c r="U178" s="10">
        <f>Звездный!U178+СШ!U178</f>
        <v>0</v>
      </c>
      <c r="V178" s="10">
        <f>Звездный!V178+СШ!V178</f>
        <v>0</v>
      </c>
      <c r="W178" s="10">
        <f>Звездный!W178+СШ!W178</f>
        <v>0</v>
      </c>
      <c r="X178" s="10">
        <f>Звездный!X178+СШ!X178</f>
        <v>0</v>
      </c>
      <c r="Y178" s="10">
        <f>Звездный!Y178+СШ!Y178</f>
        <v>0</v>
      </c>
      <c r="Z178" s="10">
        <f>Звездный!Z178+СШ!Z178</f>
        <v>0</v>
      </c>
      <c r="AA178" s="10">
        <f>Звездный!AA178+СШ!AA178</f>
        <v>0</v>
      </c>
      <c r="AB178" s="10">
        <f>Звездный!AB178+СШ!AB178</f>
        <v>0</v>
      </c>
      <c r="AC178" s="10">
        <f>Звездный!AC178+СШ!AC178</f>
        <v>0</v>
      </c>
      <c r="AD178" s="10">
        <f>Звездный!AD178+СШ!AD178</f>
        <v>0</v>
      </c>
      <c r="AE178" s="10">
        <f>Звездный!AE178+СШ!AE178</f>
        <v>0</v>
      </c>
      <c r="AF178" s="10">
        <f>Звездный!AF178+СШ!AF178</f>
        <v>0</v>
      </c>
      <c r="AG178" s="10">
        <f>Звездный!AG178+СШ!AG178</f>
        <v>0</v>
      </c>
      <c r="AH178" s="10">
        <f>Звездный!AH178+СШ!AH178</f>
        <v>0</v>
      </c>
      <c r="AI178" s="10">
        <f>Звездный!AI178+СШ!AI178</f>
        <v>0</v>
      </c>
      <c r="AJ178" s="10">
        <f>Звездный!AJ178+СШ!AJ178</f>
        <v>0</v>
      </c>
      <c r="AK178" s="10">
        <f>Звездный!AK178+СШ!AK178</f>
        <v>0</v>
      </c>
      <c r="AL178" s="10">
        <f>Звездный!AL178+СШ!AL178</f>
        <v>0</v>
      </c>
      <c r="AM178" s="10">
        <f>Звездный!AM178+СШ!AM178</f>
        <v>0</v>
      </c>
      <c r="AN178" s="10">
        <f>Звездный!AN178+СШ!AN178</f>
        <v>0</v>
      </c>
      <c r="AO178" s="10">
        <f>Звездный!AO178+СШ!AO178</f>
        <v>0</v>
      </c>
      <c r="AP178" s="10">
        <f>Звездный!AP178+СШ!AP178</f>
        <v>0</v>
      </c>
      <c r="AQ178" s="10">
        <f>Звездный!AQ178+СШ!AQ178</f>
        <v>0</v>
      </c>
      <c r="AR178" s="10">
        <f>Звездный!AR178+СШ!AR178</f>
        <v>0</v>
      </c>
      <c r="AS178" s="10">
        <f>Звездный!AS178+СШ!AS178</f>
        <v>0</v>
      </c>
      <c r="AT178" s="10">
        <f>Звездный!AT178+СШ!AT178</f>
        <v>0</v>
      </c>
      <c r="AU178" s="10">
        <f>Звездный!AU178+СШ!AU178</f>
        <v>0</v>
      </c>
      <c r="AV178" s="10">
        <f>Звездный!AV178+СШ!AV178</f>
        <v>0</v>
      </c>
      <c r="AW178" s="12" t="e">
        <f t="shared" si="84"/>
        <v>#DIV/0!</v>
      </c>
    </row>
    <row r="179" spans="1:49" s="6" customFormat="1" ht="30" customHeight="1" x14ac:dyDescent="0.2">
      <c r="A179" s="41" t="s">
        <v>19</v>
      </c>
      <c r="B179" s="10">
        <f>Звездный!B179+СШ!B179</f>
        <v>0</v>
      </c>
      <c r="C179" s="10">
        <f>Звездный!C179+СШ!C179</f>
        <v>0</v>
      </c>
      <c r="D179" s="10">
        <f>Звездный!D179+СШ!D179</f>
        <v>0</v>
      </c>
      <c r="E179" s="10">
        <f>Звездный!E179+СШ!E179</f>
        <v>0</v>
      </c>
      <c r="F179" s="10">
        <f>Звездный!F179+СШ!F179</f>
        <v>0</v>
      </c>
      <c r="G179" s="10">
        <f>Звездный!G179+СШ!G179</f>
        <v>0</v>
      </c>
      <c r="H179" s="10">
        <f>Звездный!H179+СШ!H179</f>
        <v>0</v>
      </c>
      <c r="I179" s="10">
        <f>Звездный!I179+СШ!I179</f>
        <v>0</v>
      </c>
      <c r="J179" s="10">
        <f>Звездный!J179+СШ!J179</f>
        <v>0</v>
      </c>
      <c r="K179" s="10">
        <f>Звездный!K179+СШ!K179</f>
        <v>0</v>
      </c>
      <c r="L179" s="10">
        <f>Звездный!L179+СШ!L179</f>
        <v>0</v>
      </c>
      <c r="M179" s="10">
        <f>Звездный!M179+СШ!M179</f>
        <v>0</v>
      </c>
      <c r="N179" s="10">
        <f>Звездный!N179+СШ!N179</f>
        <v>0</v>
      </c>
      <c r="O179" s="10">
        <f>Звездный!O179+СШ!O179</f>
        <v>0</v>
      </c>
      <c r="P179" s="10">
        <f>Звездный!P179+СШ!P179</f>
        <v>0</v>
      </c>
      <c r="Q179" s="10">
        <f>Звездный!Q179+СШ!Q179</f>
        <v>0</v>
      </c>
      <c r="R179" s="10">
        <f>Звездный!R179+СШ!R179</f>
        <v>0</v>
      </c>
      <c r="S179" s="10">
        <f>Звездный!S179+СШ!S179</f>
        <v>0</v>
      </c>
      <c r="T179" s="10">
        <f>Звездный!T179+СШ!T179</f>
        <v>0</v>
      </c>
      <c r="U179" s="10">
        <f>Звездный!U179+СШ!U179</f>
        <v>0</v>
      </c>
      <c r="V179" s="10">
        <f>Звездный!V179+СШ!V179</f>
        <v>0</v>
      </c>
      <c r="W179" s="10">
        <f>Звездный!W179+СШ!W179</f>
        <v>0</v>
      </c>
      <c r="X179" s="10">
        <f>Звездный!X179+СШ!X179</f>
        <v>0</v>
      </c>
      <c r="Y179" s="10">
        <f>Звездный!Y179+СШ!Y179</f>
        <v>0</v>
      </c>
      <c r="Z179" s="10">
        <f>Звездный!Z179+СШ!Z179</f>
        <v>0</v>
      </c>
      <c r="AA179" s="10">
        <f>Звездный!AA179+СШ!AA179</f>
        <v>0</v>
      </c>
      <c r="AB179" s="10">
        <f>Звездный!AB179+СШ!AB179</f>
        <v>0</v>
      </c>
      <c r="AC179" s="10">
        <f>Звездный!AC179+СШ!AC179</f>
        <v>0</v>
      </c>
      <c r="AD179" s="10">
        <f>Звездный!AD179+СШ!AD179</f>
        <v>0</v>
      </c>
      <c r="AE179" s="10">
        <f>Звездный!AE179+СШ!AE179</f>
        <v>0</v>
      </c>
      <c r="AF179" s="10">
        <f>Звездный!AF179+СШ!AF179</f>
        <v>0</v>
      </c>
      <c r="AG179" s="10">
        <f>Звездный!AG179+СШ!AG179</f>
        <v>0</v>
      </c>
      <c r="AH179" s="10">
        <f>Звездный!AH179+СШ!AH179</f>
        <v>0</v>
      </c>
      <c r="AI179" s="10">
        <f>Звездный!AI179+СШ!AI179</f>
        <v>0</v>
      </c>
      <c r="AJ179" s="10">
        <f>Звездный!AJ179+СШ!AJ179</f>
        <v>0</v>
      </c>
      <c r="AK179" s="10">
        <f>Звездный!AK179+СШ!AK179</f>
        <v>0</v>
      </c>
      <c r="AL179" s="10">
        <f>Звездный!AL179+СШ!AL179</f>
        <v>0</v>
      </c>
      <c r="AM179" s="10">
        <f>Звездный!AM179+СШ!AM179</f>
        <v>0</v>
      </c>
      <c r="AN179" s="10">
        <f>Звездный!AN179+СШ!AN179</f>
        <v>0</v>
      </c>
      <c r="AO179" s="10">
        <f>Звездный!AO179+СШ!AO179</f>
        <v>0</v>
      </c>
      <c r="AP179" s="10">
        <f>Звездный!AP179+СШ!AP179</f>
        <v>0</v>
      </c>
      <c r="AQ179" s="10">
        <f>Звездный!AQ179+СШ!AQ179</f>
        <v>0</v>
      </c>
      <c r="AR179" s="10">
        <f>Звездный!AR179+СШ!AR179</f>
        <v>0</v>
      </c>
      <c r="AS179" s="10">
        <f>Звездный!AS179+СШ!AS179</f>
        <v>0</v>
      </c>
      <c r="AT179" s="10">
        <f>Звездный!AT179+СШ!AT179</f>
        <v>0</v>
      </c>
      <c r="AU179" s="10">
        <f>Звездный!AU179+СШ!AU179</f>
        <v>0</v>
      </c>
      <c r="AV179" s="10">
        <f>Звездный!AV179+СШ!AV179</f>
        <v>0</v>
      </c>
      <c r="AW179" s="12" t="e">
        <f t="shared" si="84"/>
        <v>#DIV/0!</v>
      </c>
    </row>
    <row r="180" spans="1:49" s="6" customFormat="1" ht="30" customHeight="1" x14ac:dyDescent="0.2">
      <c r="A180" s="9" t="s">
        <v>20</v>
      </c>
      <c r="B180" s="10">
        <f>Звездный!B180+СШ!B180</f>
        <v>0</v>
      </c>
      <c r="C180" s="10">
        <f>Звездный!C180+СШ!C180</f>
        <v>0</v>
      </c>
      <c r="D180" s="10">
        <f>Звездный!D180+СШ!D180</f>
        <v>0</v>
      </c>
      <c r="E180" s="10">
        <f>Звездный!E180+СШ!E180</f>
        <v>0</v>
      </c>
      <c r="F180" s="10">
        <f>Звездный!F180+СШ!F180</f>
        <v>0</v>
      </c>
      <c r="G180" s="10">
        <f>Звездный!G180+СШ!G180</f>
        <v>0</v>
      </c>
      <c r="H180" s="10">
        <f>Звездный!H180+СШ!H180</f>
        <v>0</v>
      </c>
      <c r="I180" s="10">
        <f>Звездный!I180+СШ!I180</f>
        <v>0</v>
      </c>
      <c r="J180" s="10">
        <f>Звездный!J180+СШ!J180</f>
        <v>0</v>
      </c>
      <c r="K180" s="10">
        <f>Звездный!K180+СШ!K180</f>
        <v>0</v>
      </c>
      <c r="L180" s="10">
        <f>Звездный!L180+СШ!L180</f>
        <v>0</v>
      </c>
      <c r="M180" s="10">
        <f>Звездный!M180+СШ!M180</f>
        <v>0</v>
      </c>
      <c r="N180" s="10">
        <f>Звездный!N180+СШ!N180</f>
        <v>0</v>
      </c>
      <c r="O180" s="10">
        <f>Звездный!O180+СШ!O180</f>
        <v>0</v>
      </c>
      <c r="P180" s="10">
        <f>Звездный!P180+СШ!P180</f>
        <v>0</v>
      </c>
      <c r="Q180" s="10">
        <f>Звездный!Q180+СШ!Q180</f>
        <v>0</v>
      </c>
      <c r="R180" s="10">
        <f>Звездный!R180+СШ!R180</f>
        <v>0</v>
      </c>
      <c r="S180" s="10">
        <f>Звездный!S180+СШ!S180</f>
        <v>0</v>
      </c>
      <c r="T180" s="10">
        <f>Звездный!T180+СШ!T180</f>
        <v>0</v>
      </c>
      <c r="U180" s="10">
        <f>Звездный!U180+СШ!U180</f>
        <v>0</v>
      </c>
      <c r="V180" s="10">
        <f>Звездный!V180+СШ!V180</f>
        <v>0</v>
      </c>
      <c r="W180" s="10">
        <f>Звездный!W180+СШ!W180</f>
        <v>0</v>
      </c>
      <c r="X180" s="10">
        <f>Звездный!X180+СШ!X180</f>
        <v>0</v>
      </c>
      <c r="Y180" s="10">
        <f>Звездный!Y180+СШ!Y180</f>
        <v>0</v>
      </c>
      <c r="Z180" s="10">
        <f>Звездный!Z180+СШ!Z180</f>
        <v>0</v>
      </c>
      <c r="AA180" s="10">
        <f>Звездный!AA180+СШ!AA180</f>
        <v>0</v>
      </c>
      <c r="AB180" s="10">
        <f>Звездный!AB180+СШ!AB180</f>
        <v>0</v>
      </c>
      <c r="AC180" s="10">
        <f>Звездный!AC180+СШ!AC180</f>
        <v>0</v>
      </c>
      <c r="AD180" s="10">
        <f>Звездный!AD180+СШ!AD180</f>
        <v>0</v>
      </c>
      <c r="AE180" s="10">
        <f>Звездный!AE180+СШ!AE180</f>
        <v>0</v>
      </c>
      <c r="AF180" s="10">
        <f>Звездный!AF180+СШ!AF180</f>
        <v>0</v>
      </c>
      <c r="AG180" s="10">
        <f>Звездный!AG180+СШ!AG180</f>
        <v>0</v>
      </c>
      <c r="AH180" s="10">
        <f>Звездный!AH180+СШ!AH180</f>
        <v>0</v>
      </c>
      <c r="AI180" s="10">
        <f>Звездный!AI180+СШ!AI180</f>
        <v>0</v>
      </c>
      <c r="AJ180" s="10">
        <f>Звездный!AJ180+СШ!AJ180</f>
        <v>0</v>
      </c>
      <c r="AK180" s="10">
        <f>Звездный!AK180+СШ!AK180</f>
        <v>0</v>
      </c>
      <c r="AL180" s="10">
        <f>Звездный!AL180+СШ!AL180</f>
        <v>0</v>
      </c>
      <c r="AM180" s="10">
        <f>Звездный!AM180+СШ!AM180</f>
        <v>0</v>
      </c>
      <c r="AN180" s="10">
        <f>Звездный!AN180+СШ!AN180</f>
        <v>0</v>
      </c>
      <c r="AO180" s="10">
        <f>Звездный!AO180+СШ!AO180</f>
        <v>0</v>
      </c>
      <c r="AP180" s="10">
        <f>Звездный!AP180+СШ!AP180</f>
        <v>0</v>
      </c>
      <c r="AQ180" s="10">
        <f>Звездный!AQ180+СШ!AQ180</f>
        <v>0</v>
      </c>
      <c r="AR180" s="10">
        <f>Звездный!AR180+СШ!AR180</f>
        <v>0</v>
      </c>
      <c r="AS180" s="10">
        <f>Звездный!AS180+СШ!AS180</f>
        <v>0</v>
      </c>
      <c r="AT180" s="10">
        <f>Звездный!AT180+СШ!AT180</f>
        <v>0</v>
      </c>
      <c r="AU180" s="10">
        <f>Звездный!AU180+СШ!AU180</f>
        <v>0</v>
      </c>
      <c r="AV180" s="10">
        <f>Звездный!AV180+СШ!AV180</f>
        <v>0</v>
      </c>
      <c r="AW180" s="12" t="e">
        <f t="shared" si="84"/>
        <v>#DIV/0!</v>
      </c>
    </row>
    <row r="181" spans="1:49" s="6" customFormat="1" ht="30" customHeight="1" x14ac:dyDescent="0.2">
      <c r="A181" s="9" t="s">
        <v>21</v>
      </c>
      <c r="B181" s="10">
        <f>Звездный!B181+СШ!B181</f>
        <v>0</v>
      </c>
      <c r="C181" s="10">
        <f>Звездный!C181+СШ!C181</f>
        <v>0</v>
      </c>
      <c r="D181" s="10">
        <f>Звездный!D181+СШ!D181</f>
        <v>0</v>
      </c>
      <c r="E181" s="10">
        <f>Звездный!E181+СШ!E181</f>
        <v>0</v>
      </c>
      <c r="F181" s="10">
        <f>Звездный!F181+СШ!F181</f>
        <v>0</v>
      </c>
      <c r="G181" s="10">
        <f>Звездный!G181+СШ!G181</f>
        <v>0</v>
      </c>
      <c r="H181" s="10">
        <f>Звездный!H181+СШ!H181</f>
        <v>0</v>
      </c>
      <c r="I181" s="10">
        <f>Звездный!I181+СШ!I181</f>
        <v>0</v>
      </c>
      <c r="J181" s="10">
        <f>Звездный!J181+СШ!J181</f>
        <v>0</v>
      </c>
      <c r="K181" s="10">
        <f>Звездный!K181+СШ!K181</f>
        <v>0</v>
      </c>
      <c r="L181" s="10">
        <f>Звездный!L181+СШ!L181</f>
        <v>0</v>
      </c>
      <c r="M181" s="10">
        <f>Звездный!M181+СШ!M181</f>
        <v>0</v>
      </c>
      <c r="N181" s="10">
        <f>Звездный!N181+СШ!N181</f>
        <v>0</v>
      </c>
      <c r="O181" s="10">
        <f>Звездный!O181+СШ!O181</f>
        <v>0</v>
      </c>
      <c r="P181" s="10">
        <f>Звездный!P181+СШ!P181</f>
        <v>0</v>
      </c>
      <c r="Q181" s="10">
        <f>Звездный!Q181+СШ!Q181</f>
        <v>0</v>
      </c>
      <c r="R181" s="10">
        <f>Звездный!R181+СШ!R181</f>
        <v>0</v>
      </c>
      <c r="S181" s="10">
        <f>Звездный!S181+СШ!S181</f>
        <v>0</v>
      </c>
      <c r="T181" s="10">
        <f>Звездный!T181+СШ!T181</f>
        <v>0</v>
      </c>
      <c r="U181" s="10">
        <f>Звездный!U181+СШ!U181</f>
        <v>0</v>
      </c>
      <c r="V181" s="10">
        <f>Звездный!V181+СШ!V181</f>
        <v>0</v>
      </c>
      <c r="W181" s="10">
        <f>Звездный!W181+СШ!W181</f>
        <v>0</v>
      </c>
      <c r="X181" s="10">
        <f>Звездный!X181+СШ!X181</f>
        <v>0</v>
      </c>
      <c r="Y181" s="10">
        <f>Звездный!Y181+СШ!Y181</f>
        <v>0</v>
      </c>
      <c r="Z181" s="10">
        <f>Звездный!Z181+СШ!Z181</f>
        <v>0</v>
      </c>
      <c r="AA181" s="10">
        <f>Звездный!AA181+СШ!AA181</f>
        <v>0</v>
      </c>
      <c r="AB181" s="10">
        <f>Звездный!AB181+СШ!AB181</f>
        <v>0</v>
      </c>
      <c r="AC181" s="10">
        <f>Звездный!AC181+СШ!AC181</f>
        <v>0</v>
      </c>
      <c r="AD181" s="10">
        <f>Звездный!AD181+СШ!AD181</f>
        <v>0</v>
      </c>
      <c r="AE181" s="10">
        <f>Звездный!AE181+СШ!AE181</f>
        <v>0</v>
      </c>
      <c r="AF181" s="10">
        <f>Звездный!AF181+СШ!AF181</f>
        <v>0</v>
      </c>
      <c r="AG181" s="10">
        <f>Звездный!AG181+СШ!AG181</f>
        <v>0</v>
      </c>
      <c r="AH181" s="10">
        <f>Звездный!AH181+СШ!AH181</f>
        <v>0</v>
      </c>
      <c r="AI181" s="10">
        <f>Звездный!AI181+СШ!AI181</f>
        <v>0</v>
      </c>
      <c r="AJ181" s="10">
        <f>Звездный!AJ181+СШ!AJ181</f>
        <v>0</v>
      </c>
      <c r="AK181" s="10">
        <f>Звездный!AK181+СШ!AK181</f>
        <v>0</v>
      </c>
      <c r="AL181" s="10">
        <f>Звездный!AL181+СШ!AL181</f>
        <v>0</v>
      </c>
      <c r="AM181" s="10">
        <f>Звездный!AM181+СШ!AM181</f>
        <v>0</v>
      </c>
      <c r="AN181" s="10">
        <f>Звездный!AN181+СШ!AN181</f>
        <v>0</v>
      </c>
      <c r="AO181" s="10">
        <f>Звездный!AO181+СШ!AO181</f>
        <v>0</v>
      </c>
      <c r="AP181" s="10">
        <f>Звездный!AP181+СШ!AP181</f>
        <v>0</v>
      </c>
      <c r="AQ181" s="10">
        <f>Звездный!AQ181+СШ!AQ181</f>
        <v>0</v>
      </c>
      <c r="AR181" s="10">
        <f>Звездный!AR181+СШ!AR181</f>
        <v>0</v>
      </c>
      <c r="AS181" s="10">
        <f>Звездный!AS181+СШ!AS181</f>
        <v>0</v>
      </c>
      <c r="AT181" s="10">
        <f>Звездный!AT181+СШ!AT181</f>
        <v>0</v>
      </c>
      <c r="AU181" s="10">
        <f>Звездный!AU181+СШ!AU181</f>
        <v>0</v>
      </c>
      <c r="AV181" s="10">
        <f>Звездный!AV181+СШ!AV181</f>
        <v>0</v>
      </c>
      <c r="AW181" s="12" t="e">
        <f t="shared" si="84"/>
        <v>#DIV/0!</v>
      </c>
    </row>
    <row r="182" spans="1:49" s="4" customFormat="1" ht="30" customHeight="1" x14ac:dyDescent="0.2">
      <c r="A182" s="5" t="s">
        <v>42</v>
      </c>
      <c r="B182" s="112"/>
      <c r="C182" s="113"/>
      <c r="D182" s="113"/>
      <c r="E182" s="113"/>
      <c r="F182" s="113"/>
      <c r="G182" s="113"/>
      <c r="H182" s="113"/>
      <c r="I182" s="113"/>
      <c r="J182" s="113"/>
      <c r="K182" s="113"/>
      <c r="L182" s="113"/>
      <c r="M182" s="113"/>
      <c r="N182" s="113"/>
      <c r="O182" s="113"/>
      <c r="P182" s="113"/>
      <c r="Q182" s="113"/>
      <c r="R182" s="113"/>
      <c r="S182" s="113"/>
      <c r="T182" s="113"/>
      <c r="U182" s="113"/>
      <c r="V182" s="113"/>
      <c r="W182" s="113"/>
      <c r="X182" s="113"/>
      <c r="Y182" s="113"/>
      <c r="Z182" s="113"/>
      <c r="AA182" s="113"/>
      <c r="AB182" s="113"/>
      <c r="AC182" s="113"/>
      <c r="AD182" s="113"/>
      <c r="AE182" s="113"/>
      <c r="AF182" s="113"/>
      <c r="AG182" s="113"/>
      <c r="AH182" s="113"/>
      <c r="AI182" s="113"/>
      <c r="AJ182" s="113"/>
      <c r="AK182" s="113"/>
      <c r="AL182" s="113"/>
      <c r="AM182" s="113"/>
      <c r="AN182" s="113"/>
      <c r="AO182" s="113"/>
      <c r="AP182" s="113"/>
      <c r="AQ182" s="113"/>
      <c r="AR182" s="113"/>
      <c r="AS182" s="113"/>
      <c r="AT182" s="113"/>
      <c r="AU182" s="113"/>
      <c r="AV182" s="113"/>
      <c r="AW182" s="113"/>
    </row>
    <row r="183" spans="1:49" s="4" customFormat="1" ht="30" customHeight="1" x14ac:dyDescent="0.2">
      <c r="A183" s="38" t="s">
        <v>15</v>
      </c>
      <c r="B183" s="23">
        <f t="shared" ref="B183:AV183" si="86">B184+B193</f>
        <v>0</v>
      </c>
      <c r="C183" s="23">
        <f t="shared" si="86"/>
        <v>0</v>
      </c>
      <c r="D183" s="59">
        <f t="shared" si="86"/>
        <v>0</v>
      </c>
      <c r="E183" s="59">
        <f t="shared" si="86"/>
        <v>0</v>
      </c>
      <c r="F183" s="59">
        <f t="shared" si="86"/>
        <v>0</v>
      </c>
      <c r="G183" s="59">
        <f t="shared" si="86"/>
        <v>0</v>
      </c>
      <c r="H183" s="59">
        <f t="shared" si="86"/>
        <v>0</v>
      </c>
      <c r="I183" s="59">
        <f t="shared" si="86"/>
        <v>0</v>
      </c>
      <c r="J183" s="59">
        <f t="shared" si="86"/>
        <v>0</v>
      </c>
      <c r="K183" s="23">
        <f t="shared" si="86"/>
        <v>0</v>
      </c>
      <c r="L183" s="23">
        <f t="shared" si="86"/>
        <v>0</v>
      </c>
      <c r="M183" s="23">
        <f t="shared" si="86"/>
        <v>0</v>
      </c>
      <c r="N183" s="23">
        <f t="shared" si="86"/>
        <v>0</v>
      </c>
      <c r="O183" s="23">
        <f t="shared" si="86"/>
        <v>0</v>
      </c>
      <c r="P183" s="23">
        <f t="shared" si="86"/>
        <v>0</v>
      </c>
      <c r="Q183" s="23">
        <f t="shared" si="86"/>
        <v>0</v>
      </c>
      <c r="R183" s="23">
        <f t="shared" si="86"/>
        <v>0</v>
      </c>
      <c r="S183" s="23">
        <f t="shared" si="86"/>
        <v>0</v>
      </c>
      <c r="T183" s="23">
        <f t="shared" si="86"/>
        <v>0</v>
      </c>
      <c r="U183" s="23">
        <f t="shared" si="86"/>
        <v>0</v>
      </c>
      <c r="V183" s="23">
        <f t="shared" si="86"/>
        <v>0</v>
      </c>
      <c r="W183" s="23">
        <f t="shared" si="86"/>
        <v>0</v>
      </c>
      <c r="X183" s="23">
        <f t="shared" si="86"/>
        <v>0</v>
      </c>
      <c r="Y183" s="23">
        <f t="shared" si="86"/>
        <v>0</v>
      </c>
      <c r="Z183" s="23">
        <f t="shared" si="86"/>
        <v>0</v>
      </c>
      <c r="AA183" s="23">
        <f t="shared" si="86"/>
        <v>0</v>
      </c>
      <c r="AB183" s="23">
        <f t="shared" si="86"/>
        <v>0</v>
      </c>
      <c r="AC183" s="23">
        <f t="shared" si="86"/>
        <v>0</v>
      </c>
      <c r="AD183" s="23">
        <f t="shared" si="86"/>
        <v>0</v>
      </c>
      <c r="AE183" s="23">
        <f t="shared" si="86"/>
        <v>0</v>
      </c>
      <c r="AF183" s="23">
        <f t="shared" si="86"/>
        <v>0</v>
      </c>
      <c r="AG183" s="23">
        <f t="shared" si="86"/>
        <v>0</v>
      </c>
      <c r="AH183" s="23">
        <f t="shared" si="86"/>
        <v>0</v>
      </c>
      <c r="AI183" s="23">
        <f t="shared" si="86"/>
        <v>0</v>
      </c>
      <c r="AJ183" s="23">
        <f t="shared" si="86"/>
        <v>0</v>
      </c>
      <c r="AK183" s="23">
        <f t="shared" si="86"/>
        <v>0</v>
      </c>
      <c r="AL183" s="23">
        <f t="shared" si="86"/>
        <v>0</v>
      </c>
      <c r="AM183" s="23">
        <f t="shared" si="86"/>
        <v>0</v>
      </c>
      <c r="AN183" s="23">
        <f t="shared" si="86"/>
        <v>0</v>
      </c>
      <c r="AO183" s="23">
        <f t="shared" si="86"/>
        <v>0</v>
      </c>
      <c r="AP183" s="23">
        <f t="shared" si="86"/>
        <v>0</v>
      </c>
      <c r="AQ183" s="23">
        <f t="shared" si="86"/>
        <v>0</v>
      </c>
      <c r="AR183" s="23">
        <f t="shared" si="86"/>
        <v>0</v>
      </c>
      <c r="AS183" s="23">
        <f t="shared" si="86"/>
        <v>0</v>
      </c>
      <c r="AT183" s="23">
        <f t="shared" si="86"/>
        <v>0</v>
      </c>
      <c r="AU183" s="23">
        <f t="shared" si="86"/>
        <v>0</v>
      </c>
      <c r="AV183" s="23">
        <f t="shared" si="86"/>
        <v>0</v>
      </c>
      <c r="AW183" s="12" t="e">
        <f>M183/E183</f>
        <v>#DIV/0!</v>
      </c>
    </row>
    <row r="184" spans="1:49" s="6" customFormat="1" ht="30" customHeight="1" x14ac:dyDescent="0.2">
      <c r="A184" s="39" t="s">
        <v>48</v>
      </c>
      <c r="B184" s="33">
        <f t="shared" ref="B184:AV184" si="87">B185+B186+B187+B191+B192</f>
        <v>0</v>
      </c>
      <c r="C184" s="33">
        <f t="shared" si="87"/>
        <v>0</v>
      </c>
      <c r="D184" s="34">
        <f t="shared" si="87"/>
        <v>0</v>
      </c>
      <c r="E184" s="34">
        <f t="shared" si="87"/>
        <v>0</v>
      </c>
      <c r="F184" s="34">
        <f t="shared" si="87"/>
        <v>0</v>
      </c>
      <c r="G184" s="34">
        <f t="shared" si="87"/>
        <v>0</v>
      </c>
      <c r="H184" s="34">
        <f t="shared" si="87"/>
        <v>0</v>
      </c>
      <c r="I184" s="34">
        <f t="shared" si="87"/>
        <v>0</v>
      </c>
      <c r="J184" s="34">
        <f t="shared" si="87"/>
        <v>0</v>
      </c>
      <c r="K184" s="33">
        <f t="shared" si="87"/>
        <v>0</v>
      </c>
      <c r="L184" s="34">
        <f t="shared" si="87"/>
        <v>0</v>
      </c>
      <c r="M184" s="34">
        <f t="shared" si="87"/>
        <v>0</v>
      </c>
      <c r="N184" s="33">
        <f t="shared" si="87"/>
        <v>0</v>
      </c>
      <c r="O184" s="33">
        <f t="shared" si="87"/>
        <v>0</v>
      </c>
      <c r="P184" s="33">
        <f t="shared" si="87"/>
        <v>0</v>
      </c>
      <c r="Q184" s="33">
        <f t="shared" si="87"/>
        <v>0</v>
      </c>
      <c r="R184" s="33">
        <f t="shared" si="87"/>
        <v>0</v>
      </c>
      <c r="S184" s="33">
        <f t="shared" si="87"/>
        <v>0</v>
      </c>
      <c r="T184" s="35">
        <f t="shared" si="87"/>
        <v>0</v>
      </c>
      <c r="U184" s="33">
        <f t="shared" si="87"/>
        <v>0</v>
      </c>
      <c r="V184" s="33">
        <f t="shared" si="87"/>
        <v>0</v>
      </c>
      <c r="W184" s="33">
        <f t="shared" si="87"/>
        <v>0</v>
      </c>
      <c r="X184" s="33">
        <f t="shared" si="87"/>
        <v>0</v>
      </c>
      <c r="Y184" s="33">
        <f t="shared" si="87"/>
        <v>0</v>
      </c>
      <c r="Z184" s="33">
        <f t="shared" si="87"/>
        <v>0</v>
      </c>
      <c r="AA184" s="33">
        <f t="shared" si="87"/>
        <v>0</v>
      </c>
      <c r="AB184" s="33">
        <f t="shared" si="87"/>
        <v>0</v>
      </c>
      <c r="AC184" s="33">
        <f t="shared" si="87"/>
        <v>0</v>
      </c>
      <c r="AD184" s="33">
        <f t="shared" si="87"/>
        <v>0</v>
      </c>
      <c r="AE184" s="33">
        <f t="shared" si="87"/>
        <v>0</v>
      </c>
      <c r="AF184" s="33">
        <f t="shared" si="87"/>
        <v>0</v>
      </c>
      <c r="AG184" s="33">
        <f t="shared" si="87"/>
        <v>0</v>
      </c>
      <c r="AH184" s="33">
        <f t="shared" si="87"/>
        <v>0</v>
      </c>
      <c r="AI184" s="33">
        <f t="shared" si="87"/>
        <v>0</v>
      </c>
      <c r="AJ184" s="33">
        <f t="shared" si="87"/>
        <v>0</v>
      </c>
      <c r="AK184" s="33">
        <f t="shared" si="87"/>
        <v>0</v>
      </c>
      <c r="AL184" s="33">
        <f t="shared" si="87"/>
        <v>0</v>
      </c>
      <c r="AM184" s="33">
        <f t="shared" si="87"/>
        <v>0</v>
      </c>
      <c r="AN184" s="33">
        <f t="shared" si="87"/>
        <v>0</v>
      </c>
      <c r="AO184" s="33">
        <f t="shared" si="87"/>
        <v>0</v>
      </c>
      <c r="AP184" s="33">
        <f t="shared" si="87"/>
        <v>0</v>
      </c>
      <c r="AQ184" s="33">
        <f t="shared" si="87"/>
        <v>0</v>
      </c>
      <c r="AR184" s="33">
        <f t="shared" si="87"/>
        <v>0</v>
      </c>
      <c r="AS184" s="33">
        <f t="shared" si="87"/>
        <v>0</v>
      </c>
      <c r="AT184" s="33">
        <f t="shared" si="87"/>
        <v>0</v>
      </c>
      <c r="AU184" s="33">
        <f t="shared" si="87"/>
        <v>0</v>
      </c>
      <c r="AV184" s="33">
        <f t="shared" si="87"/>
        <v>0</v>
      </c>
      <c r="AW184" s="12" t="e">
        <f>M184/E184</f>
        <v>#DIV/0!</v>
      </c>
    </row>
    <row r="185" spans="1:49" s="6" customFormat="1" ht="30" customHeight="1" x14ac:dyDescent="0.2">
      <c r="A185" s="9" t="s">
        <v>16</v>
      </c>
      <c r="B185" s="10">
        <f>Звездный!B185+СШ!B185</f>
        <v>0</v>
      </c>
      <c r="C185" s="10">
        <f>Звездный!C185+СШ!C185</f>
        <v>0</v>
      </c>
      <c r="D185" s="10">
        <f>Звездный!D185+СШ!D185</f>
        <v>0</v>
      </c>
      <c r="E185" s="10">
        <f>Звездный!E185+СШ!E185</f>
        <v>0</v>
      </c>
      <c r="F185" s="10">
        <f>Звездный!F185+СШ!F185</f>
        <v>0</v>
      </c>
      <c r="G185" s="10">
        <f>Звездный!G185+СШ!G185</f>
        <v>0</v>
      </c>
      <c r="H185" s="10">
        <f>Звездный!H185+СШ!H185</f>
        <v>0</v>
      </c>
      <c r="I185" s="10">
        <f>Звездный!I185+СШ!I185</f>
        <v>0</v>
      </c>
      <c r="J185" s="10">
        <f>Звездный!J185+СШ!J185</f>
        <v>0</v>
      </c>
      <c r="K185" s="10">
        <f>Звездный!K185+СШ!K185</f>
        <v>0</v>
      </c>
      <c r="L185" s="10">
        <f>Звездный!L185+СШ!L185</f>
        <v>0</v>
      </c>
      <c r="M185" s="10">
        <f>Звездный!M185+СШ!M185</f>
        <v>0</v>
      </c>
      <c r="N185" s="10">
        <f>Звездный!N185+СШ!N185</f>
        <v>0</v>
      </c>
      <c r="O185" s="10">
        <f>Звездный!O185+СШ!O185</f>
        <v>0</v>
      </c>
      <c r="P185" s="10">
        <f>Звездный!P185+СШ!P185</f>
        <v>0</v>
      </c>
      <c r="Q185" s="10">
        <f>Звездный!Q185+СШ!Q185</f>
        <v>0</v>
      </c>
      <c r="R185" s="10">
        <f>Звездный!R185+СШ!R185</f>
        <v>0</v>
      </c>
      <c r="S185" s="10">
        <f>Звездный!S185+СШ!S185</f>
        <v>0</v>
      </c>
      <c r="T185" s="10">
        <f>Звездный!T185+СШ!T185</f>
        <v>0</v>
      </c>
      <c r="U185" s="10">
        <f>Звездный!U185+СШ!U185</f>
        <v>0</v>
      </c>
      <c r="V185" s="10">
        <f>Звездный!V185+СШ!V185</f>
        <v>0</v>
      </c>
      <c r="W185" s="10">
        <f>Звездный!W185+СШ!W185</f>
        <v>0</v>
      </c>
      <c r="X185" s="10">
        <f>Звездный!X185+СШ!X185</f>
        <v>0</v>
      </c>
      <c r="Y185" s="10">
        <f>Звездный!Y185+СШ!Y185</f>
        <v>0</v>
      </c>
      <c r="Z185" s="10">
        <f>Звездный!Z185+СШ!Z185</f>
        <v>0</v>
      </c>
      <c r="AA185" s="10">
        <f>Звездный!AA185+СШ!AA185</f>
        <v>0</v>
      </c>
      <c r="AB185" s="10">
        <f>Звездный!AB185+СШ!AB185</f>
        <v>0</v>
      </c>
      <c r="AC185" s="10">
        <f>Звездный!AC185+СШ!AC185</f>
        <v>0</v>
      </c>
      <c r="AD185" s="10">
        <f>Звездный!AD185+СШ!AD185</f>
        <v>0</v>
      </c>
      <c r="AE185" s="10">
        <f>Звездный!AE185+СШ!AE185</f>
        <v>0</v>
      </c>
      <c r="AF185" s="10">
        <f>Звездный!AF185+СШ!AF185</f>
        <v>0</v>
      </c>
      <c r="AG185" s="10">
        <f>Звездный!AG185+СШ!AG185</f>
        <v>0</v>
      </c>
      <c r="AH185" s="10">
        <f>Звездный!AH185+СШ!AH185</f>
        <v>0</v>
      </c>
      <c r="AI185" s="10">
        <f>Звездный!AI185+СШ!AI185</f>
        <v>0</v>
      </c>
      <c r="AJ185" s="10">
        <f>Звездный!AJ185+СШ!AJ185</f>
        <v>0</v>
      </c>
      <c r="AK185" s="10">
        <f>Звездный!AK185+СШ!AK185</f>
        <v>0</v>
      </c>
      <c r="AL185" s="10">
        <f>Звездный!AL185+СШ!AL185</f>
        <v>0</v>
      </c>
      <c r="AM185" s="10">
        <f>Звездный!AM185+СШ!AM185</f>
        <v>0</v>
      </c>
      <c r="AN185" s="10">
        <f>Звездный!AN185+СШ!AN185</f>
        <v>0</v>
      </c>
      <c r="AO185" s="10">
        <f>Звездный!AO185+СШ!AO185</f>
        <v>0</v>
      </c>
      <c r="AP185" s="10">
        <f>Звездный!AP185+СШ!AP185</f>
        <v>0</v>
      </c>
      <c r="AQ185" s="10">
        <f>Звездный!AQ185+СШ!AQ185</f>
        <v>0</v>
      </c>
      <c r="AR185" s="10">
        <f>Звездный!AR185+СШ!AR185</f>
        <v>0</v>
      </c>
      <c r="AS185" s="10">
        <f>Звездный!AS185+СШ!AS185</f>
        <v>0</v>
      </c>
      <c r="AT185" s="10">
        <f>Звездный!AT185+СШ!AT185</f>
        <v>0</v>
      </c>
      <c r="AU185" s="10">
        <f>Звездный!AU185+СШ!AU185</f>
        <v>0</v>
      </c>
      <c r="AV185" s="10">
        <f>Звездный!AV185+СШ!AV185</f>
        <v>0</v>
      </c>
      <c r="AW185" s="12" t="e">
        <f t="shared" ref="AW185:AW188" si="88">M185/E185</f>
        <v>#DIV/0!</v>
      </c>
    </row>
    <row r="186" spans="1:49" s="6" customFormat="1" ht="30" customHeight="1" x14ac:dyDescent="0.2">
      <c r="A186" s="9" t="s">
        <v>17</v>
      </c>
      <c r="B186" s="10">
        <f>Звездный!B186+СШ!B186</f>
        <v>0</v>
      </c>
      <c r="C186" s="10">
        <f>Звездный!C186+СШ!C186</f>
        <v>0</v>
      </c>
      <c r="D186" s="10">
        <f>Звездный!D186+СШ!D186</f>
        <v>0</v>
      </c>
      <c r="E186" s="10">
        <f>Звездный!E186+СШ!E186</f>
        <v>0</v>
      </c>
      <c r="F186" s="10">
        <f>Звездный!F186+СШ!F186</f>
        <v>0</v>
      </c>
      <c r="G186" s="10">
        <f>Звездный!G186+СШ!G186</f>
        <v>0</v>
      </c>
      <c r="H186" s="10">
        <f>Звездный!H186+СШ!H186</f>
        <v>0</v>
      </c>
      <c r="I186" s="10">
        <f>Звездный!I186+СШ!I186</f>
        <v>0</v>
      </c>
      <c r="J186" s="10">
        <f>Звездный!J186+СШ!J186</f>
        <v>0</v>
      </c>
      <c r="K186" s="10">
        <f>Звездный!K186+СШ!K186</f>
        <v>0</v>
      </c>
      <c r="L186" s="10">
        <f>Звездный!L186+СШ!L186</f>
        <v>0</v>
      </c>
      <c r="M186" s="10">
        <f>Звездный!M186+СШ!M186</f>
        <v>0</v>
      </c>
      <c r="N186" s="10">
        <f>Звездный!N186+СШ!N186</f>
        <v>0</v>
      </c>
      <c r="O186" s="10">
        <f>Звездный!O186+СШ!O186</f>
        <v>0</v>
      </c>
      <c r="P186" s="10">
        <f>Звездный!P186+СШ!P186</f>
        <v>0</v>
      </c>
      <c r="Q186" s="10">
        <f>Звездный!Q186+СШ!Q186</f>
        <v>0</v>
      </c>
      <c r="R186" s="10">
        <f>Звездный!R186+СШ!R186</f>
        <v>0</v>
      </c>
      <c r="S186" s="10">
        <f>Звездный!S186+СШ!S186</f>
        <v>0</v>
      </c>
      <c r="T186" s="10">
        <f>Звездный!T186+СШ!T186</f>
        <v>0</v>
      </c>
      <c r="U186" s="10">
        <f>Звездный!U186+СШ!U186</f>
        <v>0</v>
      </c>
      <c r="V186" s="10">
        <f>Звездный!V186+СШ!V186</f>
        <v>0</v>
      </c>
      <c r="W186" s="10">
        <f>Звездный!W186+СШ!W186</f>
        <v>0</v>
      </c>
      <c r="X186" s="10">
        <f>Звездный!X186+СШ!X186</f>
        <v>0</v>
      </c>
      <c r="Y186" s="10">
        <f>Звездный!Y186+СШ!Y186</f>
        <v>0</v>
      </c>
      <c r="Z186" s="10">
        <f>Звездный!Z186+СШ!Z186</f>
        <v>0</v>
      </c>
      <c r="AA186" s="10">
        <f>Звездный!AA186+СШ!AA186</f>
        <v>0</v>
      </c>
      <c r="AB186" s="10">
        <f>Звездный!AB186+СШ!AB186</f>
        <v>0</v>
      </c>
      <c r="AC186" s="10">
        <f>Звездный!AC186+СШ!AC186</f>
        <v>0</v>
      </c>
      <c r="AD186" s="10">
        <f>Звездный!AD186+СШ!AD186</f>
        <v>0</v>
      </c>
      <c r="AE186" s="10">
        <f>Звездный!AE186+СШ!AE186</f>
        <v>0</v>
      </c>
      <c r="AF186" s="10">
        <f>Звездный!AF186+СШ!AF186</f>
        <v>0</v>
      </c>
      <c r="AG186" s="10">
        <f>Звездный!AG186+СШ!AG186</f>
        <v>0</v>
      </c>
      <c r="AH186" s="10">
        <f>Звездный!AH186+СШ!AH186</f>
        <v>0</v>
      </c>
      <c r="AI186" s="10">
        <f>Звездный!AI186+СШ!AI186</f>
        <v>0</v>
      </c>
      <c r="AJ186" s="10">
        <f>Звездный!AJ186+СШ!AJ186</f>
        <v>0</v>
      </c>
      <c r="AK186" s="10">
        <f>Звездный!AK186+СШ!AK186</f>
        <v>0</v>
      </c>
      <c r="AL186" s="10">
        <f>Звездный!AL186+СШ!AL186</f>
        <v>0</v>
      </c>
      <c r="AM186" s="10">
        <f>Звездный!AM186+СШ!AM186</f>
        <v>0</v>
      </c>
      <c r="AN186" s="10">
        <f>Звездный!AN186+СШ!AN186</f>
        <v>0</v>
      </c>
      <c r="AO186" s="10">
        <f>Звездный!AO186+СШ!AO186</f>
        <v>0</v>
      </c>
      <c r="AP186" s="10">
        <f>Звездный!AP186+СШ!AP186</f>
        <v>0</v>
      </c>
      <c r="AQ186" s="10">
        <f>Звездный!AQ186+СШ!AQ186</f>
        <v>0</v>
      </c>
      <c r="AR186" s="10">
        <f>Звездный!AR186+СШ!AR186</f>
        <v>0</v>
      </c>
      <c r="AS186" s="10">
        <f>Звездный!AS186+СШ!AS186</f>
        <v>0</v>
      </c>
      <c r="AT186" s="10">
        <f>Звездный!AT186+СШ!AT186</f>
        <v>0</v>
      </c>
      <c r="AU186" s="10">
        <f>Звездный!AU186+СШ!AU186</f>
        <v>0</v>
      </c>
      <c r="AV186" s="10">
        <f>Звездный!AV186+СШ!AV186</f>
        <v>0</v>
      </c>
      <c r="AW186" s="12" t="e">
        <f t="shared" si="88"/>
        <v>#DIV/0!</v>
      </c>
    </row>
    <row r="187" spans="1:49" s="6" customFormat="1" ht="30" customHeight="1" x14ac:dyDescent="0.2">
      <c r="A187" s="9" t="s">
        <v>18</v>
      </c>
      <c r="B187" s="10">
        <f>Звездный!B187+СШ!B187</f>
        <v>0</v>
      </c>
      <c r="C187" s="10">
        <f>Звездный!C187+СШ!C187</f>
        <v>0</v>
      </c>
      <c r="D187" s="10">
        <f>Звездный!D187+СШ!D187</f>
        <v>0</v>
      </c>
      <c r="E187" s="10">
        <f>Звездный!E187+СШ!E187</f>
        <v>0</v>
      </c>
      <c r="F187" s="10">
        <f>Звездный!F187+СШ!F187</f>
        <v>0</v>
      </c>
      <c r="G187" s="10">
        <f>Звездный!G187+СШ!G187</f>
        <v>0</v>
      </c>
      <c r="H187" s="10">
        <f>Звездный!H187+СШ!H187</f>
        <v>0</v>
      </c>
      <c r="I187" s="10">
        <f>Звездный!I187+СШ!I187</f>
        <v>0</v>
      </c>
      <c r="J187" s="10">
        <f>Звездный!J187+СШ!J187</f>
        <v>0</v>
      </c>
      <c r="K187" s="10">
        <f>Звездный!K187+СШ!K187</f>
        <v>0</v>
      </c>
      <c r="L187" s="10">
        <f>Звездный!L187+СШ!L187</f>
        <v>0</v>
      </c>
      <c r="M187" s="10">
        <f>Звездный!M187+СШ!M187</f>
        <v>0</v>
      </c>
      <c r="N187" s="10">
        <f>Звездный!N187+СШ!N187</f>
        <v>0</v>
      </c>
      <c r="O187" s="10">
        <f>Звездный!O187+СШ!O187</f>
        <v>0</v>
      </c>
      <c r="P187" s="10">
        <f>Звездный!P187+СШ!P187</f>
        <v>0</v>
      </c>
      <c r="Q187" s="10">
        <f>Звездный!Q187+СШ!Q187</f>
        <v>0</v>
      </c>
      <c r="R187" s="10">
        <f>Звездный!R187+СШ!R187</f>
        <v>0</v>
      </c>
      <c r="S187" s="10">
        <f>Звездный!S187+СШ!S187</f>
        <v>0</v>
      </c>
      <c r="T187" s="10">
        <f>Звездный!T187+СШ!T187</f>
        <v>0</v>
      </c>
      <c r="U187" s="10">
        <f>Звездный!U187+СШ!U187</f>
        <v>0</v>
      </c>
      <c r="V187" s="10">
        <f>Звездный!V187+СШ!V187</f>
        <v>0</v>
      </c>
      <c r="W187" s="10">
        <f>Звездный!W187+СШ!W187</f>
        <v>0</v>
      </c>
      <c r="X187" s="10">
        <f>Звездный!X187+СШ!X187</f>
        <v>0</v>
      </c>
      <c r="Y187" s="10">
        <f>Звездный!Y187+СШ!Y187</f>
        <v>0</v>
      </c>
      <c r="Z187" s="10">
        <f>Звездный!Z187+СШ!Z187</f>
        <v>0</v>
      </c>
      <c r="AA187" s="10">
        <f>Звездный!AA187+СШ!AA187</f>
        <v>0</v>
      </c>
      <c r="AB187" s="10">
        <f>Звездный!AB187+СШ!AB187</f>
        <v>0</v>
      </c>
      <c r="AC187" s="10">
        <f>Звездный!AC187+СШ!AC187</f>
        <v>0</v>
      </c>
      <c r="AD187" s="10">
        <f>Звездный!AD187+СШ!AD187</f>
        <v>0</v>
      </c>
      <c r="AE187" s="10">
        <f>Звездный!AE187+СШ!AE187</f>
        <v>0</v>
      </c>
      <c r="AF187" s="10">
        <f>Звездный!AF187+СШ!AF187</f>
        <v>0</v>
      </c>
      <c r="AG187" s="10">
        <f>Звездный!AG187+СШ!AG187</f>
        <v>0</v>
      </c>
      <c r="AH187" s="10">
        <f>Звездный!AH187+СШ!AH187</f>
        <v>0</v>
      </c>
      <c r="AI187" s="10">
        <f>Звездный!AI187+СШ!AI187</f>
        <v>0</v>
      </c>
      <c r="AJ187" s="10">
        <f>Звездный!AJ187+СШ!AJ187</f>
        <v>0</v>
      </c>
      <c r="AK187" s="10">
        <f>Звездный!AK187+СШ!AK187</f>
        <v>0</v>
      </c>
      <c r="AL187" s="10">
        <f>Звездный!AL187+СШ!AL187</f>
        <v>0</v>
      </c>
      <c r="AM187" s="10">
        <f>Звездный!AM187+СШ!AM187</f>
        <v>0</v>
      </c>
      <c r="AN187" s="10">
        <f>Звездный!AN187+СШ!AN187</f>
        <v>0</v>
      </c>
      <c r="AO187" s="10">
        <f>Звездный!AO187+СШ!AO187</f>
        <v>0</v>
      </c>
      <c r="AP187" s="10">
        <f>Звездный!AP187+СШ!AP187</f>
        <v>0</v>
      </c>
      <c r="AQ187" s="10">
        <f>Звездный!AQ187+СШ!AQ187</f>
        <v>0</v>
      </c>
      <c r="AR187" s="10">
        <f>Звездный!AR187+СШ!AR187</f>
        <v>0</v>
      </c>
      <c r="AS187" s="10">
        <f>Звездный!AS187+СШ!AS187</f>
        <v>0</v>
      </c>
      <c r="AT187" s="10">
        <f>Звездный!AT187+СШ!AT187</f>
        <v>0</v>
      </c>
      <c r="AU187" s="10">
        <f>Звездный!AU187+СШ!AU187</f>
        <v>0</v>
      </c>
      <c r="AV187" s="10">
        <f>Звездный!AV187+СШ!AV187</f>
        <v>0</v>
      </c>
      <c r="AW187" s="12" t="e">
        <f t="shared" si="88"/>
        <v>#DIV/0!</v>
      </c>
    </row>
    <row r="188" spans="1:49" s="6" customFormat="1" ht="30" customHeight="1" x14ac:dyDescent="0.2">
      <c r="A188" s="41" t="s">
        <v>59</v>
      </c>
      <c r="B188" s="10">
        <f>Звездный!B188+СШ!B188</f>
        <v>0</v>
      </c>
      <c r="C188" s="10">
        <f>Звездный!C188+СШ!C188</f>
        <v>0</v>
      </c>
      <c r="D188" s="10">
        <f>Звездный!D188+СШ!D188</f>
        <v>0</v>
      </c>
      <c r="E188" s="10">
        <f>Звездный!E188+СШ!E188</f>
        <v>0</v>
      </c>
      <c r="F188" s="10">
        <f>Звездный!F188+СШ!F188</f>
        <v>0</v>
      </c>
      <c r="G188" s="10">
        <f>Звездный!G188+СШ!G188</f>
        <v>0</v>
      </c>
      <c r="H188" s="10">
        <f>Звездный!H188+СШ!H188</f>
        <v>0</v>
      </c>
      <c r="I188" s="10">
        <f>Звездный!I188+СШ!I188</f>
        <v>0</v>
      </c>
      <c r="J188" s="10">
        <f>Звездный!J188+СШ!J188</f>
        <v>0</v>
      </c>
      <c r="K188" s="10">
        <f>Звездный!K188+СШ!K188</f>
        <v>0</v>
      </c>
      <c r="L188" s="10">
        <f>Звездный!L188+СШ!L188</f>
        <v>0</v>
      </c>
      <c r="M188" s="10">
        <f>Звездный!M188+СШ!M188</f>
        <v>0</v>
      </c>
      <c r="N188" s="10">
        <f>Звездный!N188+СШ!N188</f>
        <v>0</v>
      </c>
      <c r="O188" s="10">
        <f>Звездный!O188+СШ!O188</f>
        <v>0</v>
      </c>
      <c r="P188" s="10">
        <f>Звездный!P188+СШ!P188</f>
        <v>0</v>
      </c>
      <c r="Q188" s="10">
        <f>Звездный!Q188+СШ!Q188</f>
        <v>0</v>
      </c>
      <c r="R188" s="10">
        <f>Звездный!R188+СШ!R188</f>
        <v>0</v>
      </c>
      <c r="S188" s="10">
        <f>Звездный!S188+СШ!S188</f>
        <v>0</v>
      </c>
      <c r="T188" s="10">
        <f>Звездный!T188+СШ!T188</f>
        <v>0</v>
      </c>
      <c r="U188" s="10">
        <f>Звездный!U188+СШ!U188</f>
        <v>0</v>
      </c>
      <c r="V188" s="10">
        <f>Звездный!V188+СШ!V188</f>
        <v>0</v>
      </c>
      <c r="W188" s="10">
        <f>Звездный!W188+СШ!W188</f>
        <v>0</v>
      </c>
      <c r="X188" s="10">
        <f>Звездный!X188+СШ!X188</f>
        <v>0</v>
      </c>
      <c r="Y188" s="10">
        <f>Звездный!Y188+СШ!Y188</f>
        <v>0</v>
      </c>
      <c r="Z188" s="10">
        <f>Звездный!Z188+СШ!Z188</f>
        <v>0</v>
      </c>
      <c r="AA188" s="10">
        <f>Звездный!AA188+СШ!AA188</f>
        <v>0</v>
      </c>
      <c r="AB188" s="10">
        <f>Звездный!AB188+СШ!AB188</f>
        <v>0</v>
      </c>
      <c r="AC188" s="10">
        <f>Звездный!AC188+СШ!AC188</f>
        <v>0</v>
      </c>
      <c r="AD188" s="10">
        <f>Звездный!AD188+СШ!AD188</f>
        <v>0</v>
      </c>
      <c r="AE188" s="10">
        <f>Звездный!AE188+СШ!AE188</f>
        <v>0</v>
      </c>
      <c r="AF188" s="10">
        <f>Звездный!AF188+СШ!AF188</f>
        <v>0</v>
      </c>
      <c r="AG188" s="10">
        <f>Звездный!AG188+СШ!AG188</f>
        <v>0</v>
      </c>
      <c r="AH188" s="10">
        <f>Звездный!AH188+СШ!AH188</f>
        <v>0</v>
      </c>
      <c r="AI188" s="10">
        <f>Звездный!AI188+СШ!AI188</f>
        <v>0</v>
      </c>
      <c r="AJ188" s="10">
        <f>Звездный!AJ188+СШ!AJ188</f>
        <v>0</v>
      </c>
      <c r="AK188" s="10">
        <f>Звездный!AK188+СШ!AK188</f>
        <v>0</v>
      </c>
      <c r="AL188" s="10">
        <f>Звездный!AL188+СШ!AL188</f>
        <v>0</v>
      </c>
      <c r="AM188" s="10">
        <f>Звездный!AM188+СШ!AM188</f>
        <v>0</v>
      </c>
      <c r="AN188" s="10">
        <f>Звездный!AN188+СШ!AN188</f>
        <v>0</v>
      </c>
      <c r="AO188" s="10">
        <f>Звездный!AO188+СШ!AO188</f>
        <v>0</v>
      </c>
      <c r="AP188" s="10">
        <f>Звездный!AP188+СШ!AP188</f>
        <v>0</v>
      </c>
      <c r="AQ188" s="10">
        <f>Звездный!AQ188+СШ!AQ188</f>
        <v>0</v>
      </c>
      <c r="AR188" s="10">
        <f>Звездный!AR188+СШ!AR188</f>
        <v>0</v>
      </c>
      <c r="AS188" s="10">
        <f>Звездный!AS188+СШ!AS188</f>
        <v>0</v>
      </c>
      <c r="AT188" s="10">
        <f>Звездный!AT188+СШ!AT188</f>
        <v>0</v>
      </c>
      <c r="AU188" s="10">
        <f>Звездный!AU188+СШ!AU188</f>
        <v>0</v>
      </c>
      <c r="AV188" s="10">
        <f>Звездный!AV188+СШ!AV188</f>
        <v>0</v>
      </c>
      <c r="AW188" s="12" t="e">
        <f t="shared" si="88"/>
        <v>#DIV/0!</v>
      </c>
    </row>
    <row r="189" spans="1:49" s="6" customFormat="1" ht="30" customHeight="1" x14ac:dyDescent="0.2">
      <c r="A189" s="41" t="s">
        <v>71</v>
      </c>
      <c r="B189" s="10">
        <f>Звездный!B189+СШ!B189</f>
        <v>0</v>
      </c>
      <c r="C189" s="10">
        <f>Звездный!C189+СШ!C189</f>
        <v>0</v>
      </c>
      <c r="D189" s="10">
        <f>Звездный!D189+СШ!D189</f>
        <v>0</v>
      </c>
      <c r="E189" s="10">
        <f>Звездный!E189+СШ!E189</f>
        <v>0</v>
      </c>
      <c r="F189" s="10">
        <f>Звездный!F189+СШ!F189</f>
        <v>0</v>
      </c>
      <c r="G189" s="10">
        <f>Звездный!G189+СШ!G189</f>
        <v>0</v>
      </c>
      <c r="H189" s="10">
        <f>Звездный!H189+СШ!H189</f>
        <v>0</v>
      </c>
      <c r="I189" s="10">
        <f>Звездный!I189+СШ!I189</f>
        <v>0</v>
      </c>
      <c r="J189" s="10">
        <f>Звездный!J189+СШ!J189</f>
        <v>0</v>
      </c>
      <c r="K189" s="10">
        <f>Звездный!K189+СШ!K189</f>
        <v>0</v>
      </c>
      <c r="L189" s="10">
        <f>Звездный!L189+СШ!L189</f>
        <v>0</v>
      </c>
      <c r="M189" s="10">
        <f>Звездный!M189+СШ!M189</f>
        <v>0</v>
      </c>
      <c r="N189" s="10">
        <f>Звездный!N189+СШ!N189</f>
        <v>0</v>
      </c>
      <c r="O189" s="10">
        <f>Звездный!O189+СШ!O189</f>
        <v>0</v>
      </c>
      <c r="P189" s="10">
        <f>Звездный!P189+СШ!P189</f>
        <v>0</v>
      </c>
      <c r="Q189" s="10">
        <f>Звездный!Q189+СШ!Q189</f>
        <v>0</v>
      </c>
      <c r="R189" s="10">
        <f>Звездный!R189+СШ!R189</f>
        <v>0</v>
      </c>
      <c r="S189" s="10">
        <f>Звездный!S189+СШ!S189</f>
        <v>0</v>
      </c>
      <c r="T189" s="10">
        <f>Звездный!T189+СШ!T189</f>
        <v>0</v>
      </c>
      <c r="U189" s="10">
        <f>Звездный!U189+СШ!U189</f>
        <v>0</v>
      </c>
      <c r="V189" s="10">
        <f>Звездный!V189+СШ!V189</f>
        <v>0</v>
      </c>
      <c r="W189" s="10">
        <f>Звездный!W189+СШ!W189</f>
        <v>0</v>
      </c>
      <c r="X189" s="10">
        <f>Звездный!X189+СШ!X189</f>
        <v>0</v>
      </c>
      <c r="Y189" s="10">
        <f>Звездный!Y189+СШ!Y189</f>
        <v>0</v>
      </c>
      <c r="Z189" s="10">
        <f>Звездный!Z189+СШ!Z189</f>
        <v>0</v>
      </c>
      <c r="AA189" s="10">
        <f>Звездный!AA189+СШ!AA189</f>
        <v>0</v>
      </c>
      <c r="AB189" s="10">
        <f>Звездный!AB189+СШ!AB189</f>
        <v>0</v>
      </c>
      <c r="AC189" s="10">
        <f>Звездный!AC189+СШ!AC189</f>
        <v>0</v>
      </c>
      <c r="AD189" s="10">
        <f>Звездный!AD189+СШ!AD189</f>
        <v>0</v>
      </c>
      <c r="AE189" s="10">
        <f>Звездный!AE189+СШ!AE189</f>
        <v>0</v>
      </c>
      <c r="AF189" s="10">
        <f>Звездный!AF189+СШ!AF189</f>
        <v>0</v>
      </c>
      <c r="AG189" s="10">
        <f>Звездный!AG189+СШ!AG189</f>
        <v>0</v>
      </c>
      <c r="AH189" s="10">
        <f>Звездный!AH189+СШ!AH189</f>
        <v>0</v>
      </c>
      <c r="AI189" s="10">
        <f>Звездный!AI189+СШ!AI189</f>
        <v>0</v>
      </c>
      <c r="AJ189" s="10">
        <f>Звездный!AJ189+СШ!AJ189</f>
        <v>0</v>
      </c>
      <c r="AK189" s="10">
        <f>Звездный!AK189+СШ!AK189</f>
        <v>0</v>
      </c>
      <c r="AL189" s="10">
        <f>Звездный!AL189+СШ!AL189</f>
        <v>0</v>
      </c>
      <c r="AM189" s="10">
        <f>Звездный!AM189+СШ!AM189</f>
        <v>0</v>
      </c>
      <c r="AN189" s="10">
        <f>Звездный!AN189+СШ!AN189</f>
        <v>0</v>
      </c>
      <c r="AO189" s="10">
        <f>Звездный!AO189+СШ!AO189</f>
        <v>0</v>
      </c>
      <c r="AP189" s="10">
        <f>Звездный!AP189+СШ!AP189</f>
        <v>0</v>
      </c>
      <c r="AQ189" s="10">
        <f>Звездный!AQ189+СШ!AQ189</f>
        <v>0</v>
      </c>
      <c r="AR189" s="10">
        <f>Звездный!AR189+СШ!AR189</f>
        <v>0</v>
      </c>
      <c r="AS189" s="10">
        <f>Звездный!AS189+СШ!AS189</f>
        <v>0</v>
      </c>
      <c r="AT189" s="10">
        <f>Звездный!AT189+СШ!AT189</f>
        <v>0</v>
      </c>
      <c r="AU189" s="10">
        <f>Звездный!AU189+СШ!AU189</f>
        <v>0</v>
      </c>
      <c r="AV189" s="10">
        <f>Звездный!AV189+СШ!AV189</f>
        <v>0</v>
      </c>
      <c r="AW189" s="12" t="e">
        <f>M189/E189</f>
        <v>#DIV/0!</v>
      </c>
    </row>
    <row r="190" spans="1:49" s="6" customFormat="1" ht="30" customHeight="1" x14ac:dyDescent="0.2">
      <c r="A190" s="41" t="s">
        <v>19</v>
      </c>
      <c r="B190" s="10">
        <f>Звездный!B190+СШ!B190</f>
        <v>0</v>
      </c>
      <c r="C190" s="10">
        <f>Звездный!C190+СШ!C190</f>
        <v>0</v>
      </c>
      <c r="D190" s="10">
        <f>Звездный!D190+СШ!D190</f>
        <v>0</v>
      </c>
      <c r="E190" s="10">
        <f>Звездный!E190+СШ!E190</f>
        <v>0</v>
      </c>
      <c r="F190" s="10">
        <f>Звездный!F190+СШ!F190</f>
        <v>0</v>
      </c>
      <c r="G190" s="10">
        <f>Звездный!G190+СШ!G190</f>
        <v>0</v>
      </c>
      <c r="H190" s="10">
        <f>Звездный!H190+СШ!H190</f>
        <v>0</v>
      </c>
      <c r="I190" s="10">
        <f>Звездный!I190+СШ!I190</f>
        <v>0</v>
      </c>
      <c r="J190" s="10">
        <f>Звездный!J190+СШ!J190</f>
        <v>0</v>
      </c>
      <c r="K190" s="10">
        <f>Звездный!K190+СШ!K190</f>
        <v>0</v>
      </c>
      <c r="L190" s="10">
        <f>Звездный!L190+СШ!L190</f>
        <v>0</v>
      </c>
      <c r="M190" s="10">
        <f>Звездный!M190+СШ!M190</f>
        <v>0</v>
      </c>
      <c r="N190" s="10">
        <f>Звездный!N190+СШ!N190</f>
        <v>0</v>
      </c>
      <c r="O190" s="10">
        <f>Звездный!O190+СШ!O190</f>
        <v>0</v>
      </c>
      <c r="P190" s="10">
        <f>Звездный!P190+СШ!P190</f>
        <v>0</v>
      </c>
      <c r="Q190" s="10">
        <f>Звездный!Q190+СШ!Q190</f>
        <v>0</v>
      </c>
      <c r="R190" s="10">
        <f>Звездный!R190+СШ!R190</f>
        <v>0</v>
      </c>
      <c r="S190" s="10">
        <f>Звездный!S190+СШ!S190</f>
        <v>0</v>
      </c>
      <c r="T190" s="10">
        <f>Звездный!T190+СШ!T190</f>
        <v>0</v>
      </c>
      <c r="U190" s="10">
        <f>Звездный!U190+СШ!U190</f>
        <v>0</v>
      </c>
      <c r="V190" s="10">
        <f>Звездный!V190+СШ!V190</f>
        <v>0</v>
      </c>
      <c r="W190" s="10">
        <f>Звездный!W190+СШ!W190</f>
        <v>0</v>
      </c>
      <c r="X190" s="10">
        <f>Звездный!X190+СШ!X190</f>
        <v>0</v>
      </c>
      <c r="Y190" s="10">
        <f>Звездный!Y190+СШ!Y190</f>
        <v>0</v>
      </c>
      <c r="Z190" s="10">
        <f>Звездный!Z190+СШ!Z190</f>
        <v>0</v>
      </c>
      <c r="AA190" s="10">
        <f>Звездный!AA190+СШ!AA190</f>
        <v>0</v>
      </c>
      <c r="AB190" s="10">
        <f>Звездный!AB190+СШ!AB190</f>
        <v>0</v>
      </c>
      <c r="AC190" s="10">
        <f>Звездный!AC190+СШ!AC190</f>
        <v>0</v>
      </c>
      <c r="AD190" s="10">
        <f>Звездный!AD190+СШ!AD190</f>
        <v>0</v>
      </c>
      <c r="AE190" s="10">
        <f>Звездный!AE190+СШ!AE190</f>
        <v>0</v>
      </c>
      <c r="AF190" s="10">
        <f>Звездный!AF190+СШ!AF190</f>
        <v>0</v>
      </c>
      <c r="AG190" s="10">
        <f>Звездный!AG190+СШ!AG190</f>
        <v>0</v>
      </c>
      <c r="AH190" s="10">
        <f>Звездный!AH190+СШ!AH190</f>
        <v>0</v>
      </c>
      <c r="AI190" s="10">
        <f>Звездный!AI190+СШ!AI190</f>
        <v>0</v>
      </c>
      <c r="AJ190" s="10">
        <f>Звездный!AJ190+СШ!AJ190</f>
        <v>0</v>
      </c>
      <c r="AK190" s="10">
        <f>Звездный!AK190+СШ!AK190</f>
        <v>0</v>
      </c>
      <c r="AL190" s="10">
        <f>Звездный!AL190+СШ!AL190</f>
        <v>0</v>
      </c>
      <c r="AM190" s="10">
        <f>Звездный!AM190+СШ!AM190</f>
        <v>0</v>
      </c>
      <c r="AN190" s="10">
        <f>Звездный!AN190+СШ!AN190</f>
        <v>0</v>
      </c>
      <c r="AO190" s="10">
        <f>Звездный!AO190+СШ!AO190</f>
        <v>0</v>
      </c>
      <c r="AP190" s="10">
        <f>Звездный!AP190+СШ!AP190</f>
        <v>0</v>
      </c>
      <c r="AQ190" s="10">
        <f>Звездный!AQ190+СШ!AQ190</f>
        <v>0</v>
      </c>
      <c r="AR190" s="10">
        <f>Звездный!AR190+СШ!AR190</f>
        <v>0</v>
      </c>
      <c r="AS190" s="10">
        <f>Звездный!AS190+СШ!AS190</f>
        <v>0</v>
      </c>
      <c r="AT190" s="10">
        <f>Звездный!AT190+СШ!AT190</f>
        <v>0</v>
      </c>
      <c r="AU190" s="10">
        <f>Звездный!AU190+СШ!AU190</f>
        <v>0</v>
      </c>
      <c r="AV190" s="10">
        <f>Звездный!AV190+СШ!AV190</f>
        <v>0</v>
      </c>
      <c r="AW190" s="12" t="e">
        <f t="shared" ref="AW190:AW200" si="89">M190/E190</f>
        <v>#DIV/0!</v>
      </c>
    </row>
    <row r="191" spans="1:49" s="6" customFormat="1" ht="30" customHeight="1" x14ac:dyDescent="0.2">
      <c r="A191" s="9" t="s">
        <v>20</v>
      </c>
      <c r="B191" s="10">
        <f>Звездный!B191+СШ!B191</f>
        <v>0</v>
      </c>
      <c r="C191" s="10">
        <f>Звездный!C191+СШ!C191</f>
        <v>0</v>
      </c>
      <c r="D191" s="10">
        <f>Звездный!D191+СШ!D191</f>
        <v>0</v>
      </c>
      <c r="E191" s="10">
        <f>Звездный!E191+СШ!E191</f>
        <v>0</v>
      </c>
      <c r="F191" s="10">
        <f>Звездный!F191+СШ!F191</f>
        <v>0</v>
      </c>
      <c r="G191" s="10">
        <f>Звездный!G191+СШ!G191</f>
        <v>0</v>
      </c>
      <c r="H191" s="10">
        <f>Звездный!H191+СШ!H191</f>
        <v>0</v>
      </c>
      <c r="I191" s="10">
        <f>Звездный!I191+СШ!I191</f>
        <v>0</v>
      </c>
      <c r="J191" s="10">
        <f>Звездный!J191+СШ!J191</f>
        <v>0</v>
      </c>
      <c r="K191" s="10">
        <f>Звездный!K191+СШ!K191</f>
        <v>0</v>
      </c>
      <c r="L191" s="10">
        <f>Звездный!L191+СШ!L191</f>
        <v>0</v>
      </c>
      <c r="M191" s="10">
        <f>Звездный!M191+СШ!M191</f>
        <v>0</v>
      </c>
      <c r="N191" s="10">
        <f>Звездный!N191+СШ!N191</f>
        <v>0</v>
      </c>
      <c r="O191" s="10">
        <f>Звездный!O191+СШ!O191</f>
        <v>0</v>
      </c>
      <c r="P191" s="10">
        <f>Звездный!P191+СШ!P191</f>
        <v>0</v>
      </c>
      <c r="Q191" s="10">
        <f>Звездный!Q191+СШ!Q191</f>
        <v>0</v>
      </c>
      <c r="R191" s="10">
        <f>Звездный!R191+СШ!R191</f>
        <v>0</v>
      </c>
      <c r="S191" s="10">
        <f>Звездный!S191+СШ!S191</f>
        <v>0</v>
      </c>
      <c r="T191" s="10">
        <f>Звездный!T191+СШ!T191</f>
        <v>0</v>
      </c>
      <c r="U191" s="10">
        <f>Звездный!U191+СШ!U191</f>
        <v>0</v>
      </c>
      <c r="V191" s="10">
        <f>Звездный!V191+СШ!V191</f>
        <v>0</v>
      </c>
      <c r="W191" s="10">
        <f>Звездный!W191+СШ!W191</f>
        <v>0</v>
      </c>
      <c r="X191" s="10">
        <f>Звездный!X191+СШ!X191</f>
        <v>0</v>
      </c>
      <c r="Y191" s="10">
        <f>Звездный!Y191+СШ!Y191</f>
        <v>0</v>
      </c>
      <c r="Z191" s="10">
        <f>Звездный!Z191+СШ!Z191</f>
        <v>0</v>
      </c>
      <c r="AA191" s="10">
        <f>Звездный!AA191+СШ!AA191</f>
        <v>0</v>
      </c>
      <c r="AB191" s="10">
        <f>Звездный!AB191+СШ!AB191</f>
        <v>0</v>
      </c>
      <c r="AC191" s="10">
        <f>Звездный!AC191+СШ!AC191</f>
        <v>0</v>
      </c>
      <c r="AD191" s="10">
        <f>Звездный!AD191+СШ!AD191</f>
        <v>0</v>
      </c>
      <c r="AE191" s="10">
        <f>Звездный!AE191+СШ!AE191</f>
        <v>0</v>
      </c>
      <c r="AF191" s="10">
        <f>Звездный!AF191+СШ!AF191</f>
        <v>0</v>
      </c>
      <c r="AG191" s="10">
        <f>Звездный!AG191+СШ!AG191</f>
        <v>0</v>
      </c>
      <c r="AH191" s="10">
        <f>Звездный!AH191+СШ!AH191</f>
        <v>0</v>
      </c>
      <c r="AI191" s="10">
        <f>Звездный!AI191+СШ!AI191</f>
        <v>0</v>
      </c>
      <c r="AJ191" s="10">
        <f>Звездный!AJ191+СШ!AJ191</f>
        <v>0</v>
      </c>
      <c r="AK191" s="10">
        <f>Звездный!AK191+СШ!AK191</f>
        <v>0</v>
      </c>
      <c r="AL191" s="10">
        <f>Звездный!AL191+СШ!AL191</f>
        <v>0</v>
      </c>
      <c r="AM191" s="10">
        <f>Звездный!AM191+СШ!AM191</f>
        <v>0</v>
      </c>
      <c r="AN191" s="10">
        <f>Звездный!AN191+СШ!AN191</f>
        <v>0</v>
      </c>
      <c r="AO191" s="10">
        <f>Звездный!AO191+СШ!AO191</f>
        <v>0</v>
      </c>
      <c r="AP191" s="10">
        <f>Звездный!AP191+СШ!AP191</f>
        <v>0</v>
      </c>
      <c r="AQ191" s="10">
        <f>Звездный!AQ191+СШ!AQ191</f>
        <v>0</v>
      </c>
      <c r="AR191" s="10">
        <f>Звездный!AR191+СШ!AR191</f>
        <v>0</v>
      </c>
      <c r="AS191" s="10">
        <f>Звездный!AS191+СШ!AS191</f>
        <v>0</v>
      </c>
      <c r="AT191" s="10">
        <f>Звездный!AT191+СШ!AT191</f>
        <v>0</v>
      </c>
      <c r="AU191" s="10">
        <f>Звездный!AU191+СШ!AU191</f>
        <v>0</v>
      </c>
      <c r="AV191" s="10">
        <f>Звездный!AV191+СШ!AV191</f>
        <v>0</v>
      </c>
      <c r="AW191" s="12" t="e">
        <f t="shared" si="89"/>
        <v>#DIV/0!</v>
      </c>
    </row>
    <row r="192" spans="1:49" s="6" customFormat="1" ht="30" customHeight="1" x14ac:dyDescent="0.2">
      <c r="A192" s="9" t="s">
        <v>21</v>
      </c>
      <c r="B192" s="10">
        <f>Звездный!B192+СШ!B192</f>
        <v>0</v>
      </c>
      <c r="C192" s="10">
        <f>Звездный!C192+СШ!C192</f>
        <v>0</v>
      </c>
      <c r="D192" s="10">
        <f>Звездный!D192+СШ!D192</f>
        <v>0</v>
      </c>
      <c r="E192" s="10">
        <f>Звездный!E192+СШ!E192</f>
        <v>0</v>
      </c>
      <c r="F192" s="10">
        <f>Звездный!F192+СШ!F192</f>
        <v>0</v>
      </c>
      <c r="G192" s="10">
        <f>Звездный!G192+СШ!G192</f>
        <v>0</v>
      </c>
      <c r="H192" s="10">
        <f>Звездный!H192+СШ!H192</f>
        <v>0</v>
      </c>
      <c r="I192" s="10">
        <f>Звездный!I192+СШ!I192</f>
        <v>0</v>
      </c>
      <c r="J192" s="10">
        <f>Звездный!J192+СШ!J192</f>
        <v>0</v>
      </c>
      <c r="K192" s="10">
        <f>Звездный!K192+СШ!K192</f>
        <v>0</v>
      </c>
      <c r="L192" s="10">
        <f>Звездный!L192+СШ!L192</f>
        <v>0</v>
      </c>
      <c r="M192" s="10">
        <f>Звездный!M192+СШ!M192</f>
        <v>0</v>
      </c>
      <c r="N192" s="10">
        <f>Звездный!N192+СШ!N192</f>
        <v>0</v>
      </c>
      <c r="O192" s="10">
        <f>Звездный!O192+СШ!O192</f>
        <v>0</v>
      </c>
      <c r="P192" s="10">
        <f>Звездный!P192+СШ!P192</f>
        <v>0</v>
      </c>
      <c r="Q192" s="10">
        <f>Звездный!Q192+СШ!Q192</f>
        <v>0</v>
      </c>
      <c r="R192" s="10">
        <f>Звездный!R192+СШ!R192</f>
        <v>0</v>
      </c>
      <c r="S192" s="10">
        <f>Звездный!S192+СШ!S192</f>
        <v>0</v>
      </c>
      <c r="T192" s="10">
        <f>Звездный!T192+СШ!T192</f>
        <v>0</v>
      </c>
      <c r="U192" s="10">
        <f>Звездный!U192+СШ!U192</f>
        <v>0</v>
      </c>
      <c r="V192" s="10">
        <f>Звездный!V192+СШ!V192</f>
        <v>0</v>
      </c>
      <c r="W192" s="10">
        <f>Звездный!W192+СШ!W192</f>
        <v>0</v>
      </c>
      <c r="X192" s="10">
        <f>Звездный!X192+СШ!X192</f>
        <v>0</v>
      </c>
      <c r="Y192" s="10">
        <f>Звездный!Y192+СШ!Y192</f>
        <v>0</v>
      </c>
      <c r="Z192" s="10">
        <f>Звездный!Z192+СШ!Z192</f>
        <v>0</v>
      </c>
      <c r="AA192" s="10">
        <f>Звездный!AA192+СШ!AA192</f>
        <v>0</v>
      </c>
      <c r="AB192" s="10">
        <f>Звездный!AB192+СШ!AB192</f>
        <v>0</v>
      </c>
      <c r="AC192" s="10">
        <f>Звездный!AC192+СШ!AC192</f>
        <v>0</v>
      </c>
      <c r="AD192" s="10">
        <f>Звездный!AD192+СШ!AD192</f>
        <v>0</v>
      </c>
      <c r="AE192" s="10">
        <f>Звездный!AE192+СШ!AE192</f>
        <v>0</v>
      </c>
      <c r="AF192" s="10">
        <f>Звездный!AF192+СШ!AF192</f>
        <v>0</v>
      </c>
      <c r="AG192" s="10">
        <f>Звездный!AG192+СШ!AG192</f>
        <v>0</v>
      </c>
      <c r="AH192" s="10">
        <f>Звездный!AH192+СШ!AH192</f>
        <v>0</v>
      </c>
      <c r="AI192" s="10">
        <f>Звездный!AI192+СШ!AI192</f>
        <v>0</v>
      </c>
      <c r="AJ192" s="10">
        <f>Звездный!AJ192+СШ!AJ192</f>
        <v>0</v>
      </c>
      <c r="AK192" s="10">
        <f>Звездный!AK192+СШ!AK192</f>
        <v>0</v>
      </c>
      <c r="AL192" s="10">
        <f>Звездный!AL192+СШ!AL192</f>
        <v>0</v>
      </c>
      <c r="AM192" s="10">
        <f>Звездный!AM192+СШ!AM192</f>
        <v>0</v>
      </c>
      <c r="AN192" s="10">
        <f>Звездный!AN192+СШ!AN192</f>
        <v>0</v>
      </c>
      <c r="AO192" s="10">
        <f>Звездный!AO192+СШ!AO192</f>
        <v>0</v>
      </c>
      <c r="AP192" s="10">
        <f>Звездный!AP192+СШ!AP192</f>
        <v>0</v>
      </c>
      <c r="AQ192" s="10">
        <f>Звездный!AQ192+СШ!AQ192</f>
        <v>0</v>
      </c>
      <c r="AR192" s="10">
        <f>Звездный!AR192+СШ!AR192</f>
        <v>0</v>
      </c>
      <c r="AS192" s="10">
        <f>Звездный!AS192+СШ!AS192</f>
        <v>0</v>
      </c>
      <c r="AT192" s="10">
        <f>Звездный!AT192+СШ!AT192</f>
        <v>0</v>
      </c>
      <c r="AU192" s="10">
        <f>Звездный!AU192+СШ!AU192</f>
        <v>0</v>
      </c>
      <c r="AV192" s="10">
        <f>Звездный!AV192+СШ!AV192</f>
        <v>0</v>
      </c>
      <c r="AW192" s="12" t="e">
        <f t="shared" si="89"/>
        <v>#DIV/0!</v>
      </c>
    </row>
    <row r="193" spans="1:49" s="6" customFormat="1" ht="30" customHeight="1" x14ac:dyDescent="0.2">
      <c r="A193" s="39" t="s">
        <v>49</v>
      </c>
      <c r="B193" s="33">
        <f t="shared" ref="B193:AV193" si="90">B194+B195+B196+B199+B200</f>
        <v>0</v>
      </c>
      <c r="C193" s="33">
        <f t="shared" si="90"/>
        <v>0</v>
      </c>
      <c r="D193" s="34">
        <f t="shared" si="90"/>
        <v>0</v>
      </c>
      <c r="E193" s="34">
        <f t="shared" si="90"/>
        <v>0</v>
      </c>
      <c r="F193" s="34">
        <f t="shared" si="90"/>
        <v>0</v>
      </c>
      <c r="G193" s="34">
        <f t="shared" si="90"/>
        <v>0</v>
      </c>
      <c r="H193" s="34">
        <f t="shared" si="90"/>
        <v>0</v>
      </c>
      <c r="I193" s="34">
        <f t="shared" si="90"/>
        <v>0</v>
      </c>
      <c r="J193" s="34">
        <f t="shared" si="90"/>
        <v>0</v>
      </c>
      <c r="K193" s="34">
        <f t="shared" si="90"/>
        <v>0</v>
      </c>
      <c r="L193" s="33">
        <f t="shared" si="90"/>
        <v>0</v>
      </c>
      <c r="M193" s="33">
        <f t="shared" si="90"/>
        <v>0</v>
      </c>
      <c r="N193" s="33">
        <f t="shared" si="90"/>
        <v>0</v>
      </c>
      <c r="O193" s="33">
        <f t="shared" si="90"/>
        <v>0</v>
      </c>
      <c r="P193" s="33">
        <f t="shared" si="90"/>
        <v>0</v>
      </c>
      <c r="Q193" s="33">
        <f t="shared" si="90"/>
        <v>0</v>
      </c>
      <c r="R193" s="33">
        <f t="shared" si="90"/>
        <v>0</v>
      </c>
      <c r="S193" s="33">
        <f t="shared" si="90"/>
        <v>0</v>
      </c>
      <c r="T193" s="33">
        <f t="shared" si="90"/>
        <v>0</v>
      </c>
      <c r="U193" s="33">
        <f t="shared" si="90"/>
        <v>0</v>
      </c>
      <c r="V193" s="33">
        <f t="shared" si="90"/>
        <v>0</v>
      </c>
      <c r="W193" s="33">
        <f t="shared" si="90"/>
        <v>0</v>
      </c>
      <c r="X193" s="33">
        <f t="shared" si="90"/>
        <v>0</v>
      </c>
      <c r="Y193" s="33">
        <f t="shared" si="90"/>
        <v>0</v>
      </c>
      <c r="Z193" s="33">
        <f t="shared" si="90"/>
        <v>0</v>
      </c>
      <c r="AA193" s="33">
        <f t="shared" si="90"/>
        <v>0</v>
      </c>
      <c r="AB193" s="33">
        <f t="shared" si="90"/>
        <v>0</v>
      </c>
      <c r="AC193" s="33">
        <f t="shared" si="90"/>
        <v>0</v>
      </c>
      <c r="AD193" s="33">
        <f t="shared" si="90"/>
        <v>0</v>
      </c>
      <c r="AE193" s="33">
        <f t="shared" si="90"/>
        <v>0</v>
      </c>
      <c r="AF193" s="33">
        <f t="shared" si="90"/>
        <v>0</v>
      </c>
      <c r="AG193" s="33">
        <f t="shared" si="90"/>
        <v>0</v>
      </c>
      <c r="AH193" s="33">
        <f t="shared" si="90"/>
        <v>0</v>
      </c>
      <c r="AI193" s="33">
        <f t="shared" si="90"/>
        <v>0</v>
      </c>
      <c r="AJ193" s="33">
        <f t="shared" si="90"/>
        <v>0</v>
      </c>
      <c r="AK193" s="33">
        <f t="shared" si="90"/>
        <v>0</v>
      </c>
      <c r="AL193" s="33">
        <f t="shared" si="90"/>
        <v>0</v>
      </c>
      <c r="AM193" s="33">
        <f t="shared" si="90"/>
        <v>0</v>
      </c>
      <c r="AN193" s="33">
        <f t="shared" si="90"/>
        <v>0</v>
      </c>
      <c r="AO193" s="33">
        <f t="shared" si="90"/>
        <v>0</v>
      </c>
      <c r="AP193" s="33">
        <f t="shared" si="90"/>
        <v>0</v>
      </c>
      <c r="AQ193" s="33">
        <f t="shared" si="90"/>
        <v>0</v>
      </c>
      <c r="AR193" s="33">
        <f t="shared" si="90"/>
        <v>0</v>
      </c>
      <c r="AS193" s="33">
        <f t="shared" si="90"/>
        <v>0</v>
      </c>
      <c r="AT193" s="33">
        <f t="shared" si="90"/>
        <v>0</v>
      </c>
      <c r="AU193" s="33">
        <f t="shared" si="90"/>
        <v>0</v>
      </c>
      <c r="AV193" s="33">
        <f t="shared" si="90"/>
        <v>0</v>
      </c>
      <c r="AW193" s="12" t="e">
        <f t="shared" si="89"/>
        <v>#DIV/0!</v>
      </c>
    </row>
    <row r="194" spans="1:49" s="6" customFormat="1" ht="30" customHeight="1" x14ac:dyDescent="0.2">
      <c r="A194" s="9" t="s">
        <v>16</v>
      </c>
      <c r="B194" s="10">
        <f>Звездный!B194+СШ!B194</f>
        <v>0</v>
      </c>
      <c r="C194" s="10">
        <f>Звездный!C194+СШ!C194</f>
        <v>0</v>
      </c>
      <c r="D194" s="10">
        <f>Звездный!D194+СШ!D194</f>
        <v>0</v>
      </c>
      <c r="E194" s="10">
        <f>Звездный!E194+СШ!E194</f>
        <v>0</v>
      </c>
      <c r="F194" s="10">
        <f>Звездный!F194+СШ!F194</f>
        <v>0</v>
      </c>
      <c r="G194" s="10">
        <f>Звездный!G194+СШ!G194</f>
        <v>0</v>
      </c>
      <c r="H194" s="10">
        <f>Звездный!H194+СШ!H194</f>
        <v>0</v>
      </c>
      <c r="I194" s="10">
        <f>Звездный!I194+СШ!I194</f>
        <v>0</v>
      </c>
      <c r="J194" s="10">
        <f>Звездный!J194+СШ!J194</f>
        <v>0</v>
      </c>
      <c r="K194" s="10">
        <f>Звездный!K194+СШ!K194</f>
        <v>0</v>
      </c>
      <c r="L194" s="10">
        <f>Звездный!L194+СШ!L194</f>
        <v>0</v>
      </c>
      <c r="M194" s="10">
        <f>Звездный!M194+СШ!M194</f>
        <v>0</v>
      </c>
      <c r="N194" s="10">
        <f>Звездный!N194+СШ!N194</f>
        <v>0</v>
      </c>
      <c r="O194" s="10">
        <f>Звездный!O194+СШ!O194</f>
        <v>0</v>
      </c>
      <c r="P194" s="10">
        <f>Звездный!P194+СШ!P194</f>
        <v>0</v>
      </c>
      <c r="Q194" s="10">
        <f>Звездный!Q194+СШ!Q194</f>
        <v>0</v>
      </c>
      <c r="R194" s="10">
        <f>Звездный!R194+СШ!R194</f>
        <v>0</v>
      </c>
      <c r="S194" s="10">
        <f>Звездный!S194+СШ!S194</f>
        <v>0</v>
      </c>
      <c r="T194" s="10">
        <f>Звездный!T194+СШ!T194</f>
        <v>0</v>
      </c>
      <c r="U194" s="10">
        <f>Звездный!U194+СШ!U194</f>
        <v>0</v>
      </c>
      <c r="V194" s="10">
        <f>Звездный!V194+СШ!V194</f>
        <v>0</v>
      </c>
      <c r="W194" s="10">
        <f>Звездный!W194+СШ!W194</f>
        <v>0</v>
      </c>
      <c r="X194" s="10">
        <f>Звездный!X194+СШ!X194</f>
        <v>0</v>
      </c>
      <c r="Y194" s="10">
        <f>Звездный!Y194+СШ!Y194</f>
        <v>0</v>
      </c>
      <c r="Z194" s="10">
        <f>Звездный!Z194+СШ!Z194</f>
        <v>0</v>
      </c>
      <c r="AA194" s="10">
        <f>Звездный!AA194+СШ!AA194</f>
        <v>0</v>
      </c>
      <c r="AB194" s="10">
        <f>Звездный!AB194+СШ!AB194</f>
        <v>0</v>
      </c>
      <c r="AC194" s="10">
        <f>Звездный!AC194+СШ!AC194</f>
        <v>0</v>
      </c>
      <c r="AD194" s="10">
        <f>Звездный!AD194+СШ!AD194</f>
        <v>0</v>
      </c>
      <c r="AE194" s="10">
        <f>Звездный!AE194+СШ!AE194</f>
        <v>0</v>
      </c>
      <c r="AF194" s="10">
        <f>Звездный!AF194+СШ!AF194</f>
        <v>0</v>
      </c>
      <c r="AG194" s="10">
        <f>Звездный!AG194+СШ!AG194</f>
        <v>0</v>
      </c>
      <c r="AH194" s="10">
        <f>Звездный!AH194+СШ!AH194</f>
        <v>0</v>
      </c>
      <c r="AI194" s="10">
        <f>Звездный!AI194+СШ!AI194</f>
        <v>0</v>
      </c>
      <c r="AJ194" s="10">
        <f>Звездный!AJ194+СШ!AJ194</f>
        <v>0</v>
      </c>
      <c r="AK194" s="10">
        <f>Звездный!AK194+СШ!AK194</f>
        <v>0</v>
      </c>
      <c r="AL194" s="10">
        <f>Звездный!AL194+СШ!AL194</f>
        <v>0</v>
      </c>
      <c r="AM194" s="10">
        <f>Звездный!AM194+СШ!AM194</f>
        <v>0</v>
      </c>
      <c r="AN194" s="10">
        <f>Звездный!AN194+СШ!AN194</f>
        <v>0</v>
      </c>
      <c r="AO194" s="10">
        <f>Звездный!AO194+СШ!AO194</f>
        <v>0</v>
      </c>
      <c r="AP194" s="10">
        <f>Звездный!AP194+СШ!AP194</f>
        <v>0</v>
      </c>
      <c r="AQ194" s="10">
        <f>Звездный!AQ194+СШ!AQ194</f>
        <v>0</v>
      </c>
      <c r="AR194" s="10">
        <f>Звездный!AR194+СШ!AR194</f>
        <v>0</v>
      </c>
      <c r="AS194" s="10">
        <f>Звездный!AS194+СШ!AS194</f>
        <v>0</v>
      </c>
      <c r="AT194" s="10">
        <f>Звездный!AT194+СШ!AT194</f>
        <v>0</v>
      </c>
      <c r="AU194" s="10">
        <f>Звездный!AU194+СШ!AU194</f>
        <v>0</v>
      </c>
      <c r="AV194" s="10">
        <f>Звездный!AV194+СШ!AV194</f>
        <v>0</v>
      </c>
      <c r="AW194" s="12" t="e">
        <f t="shared" si="89"/>
        <v>#DIV/0!</v>
      </c>
    </row>
    <row r="195" spans="1:49" s="6" customFormat="1" ht="30" customHeight="1" x14ac:dyDescent="0.2">
      <c r="A195" s="9" t="s">
        <v>17</v>
      </c>
      <c r="B195" s="10">
        <f>Звездный!B195+СШ!B195</f>
        <v>0</v>
      </c>
      <c r="C195" s="10">
        <f>Звездный!C195+СШ!C195</f>
        <v>0</v>
      </c>
      <c r="D195" s="10">
        <f>Звездный!D195+СШ!D195</f>
        <v>0</v>
      </c>
      <c r="E195" s="10">
        <f>Звездный!E195+СШ!E195</f>
        <v>0</v>
      </c>
      <c r="F195" s="10">
        <f>Звездный!F195+СШ!F195</f>
        <v>0</v>
      </c>
      <c r="G195" s="10">
        <f>Звездный!G195+СШ!G195</f>
        <v>0</v>
      </c>
      <c r="H195" s="10">
        <f>Звездный!H195+СШ!H195</f>
        <v>0</v>
      </c>
      <c r="I195" s="10">
        <f>Звездный!I195+СШ!I195</f>
        <v>0</v>
      </c>
      <c r="J195" s="10">
        <f>Звездный!J195+СШ!J195</f>
        <v>0</v>
      </c>
      <c r="K195" s="10">
        <f>Звездный!K195+СШ!K195</f>
        <v>0</v>
      </c>
      <c r="L195" s="10">
        <f>Звездный!L195+СШ!L195</f>
        <v>0</v>
      </c>
      <c r="M195" s="10">
        <f>Звездный!M195+СШ!M195</f>
        <v>0</v>
      </c>
      <c r="N195" s="10">
        <f>Звездный!N195+СШ!N195</f>
        <v>0</v>
      </c>
      <c r="O195" s="10">
        <f>Звездный!O195+СШ!O195</f>
        <v>0</v>
      </c>
      <c r="P195" s="10">
        <f>Звездный!P195+СШ!P195</f>
        <v>0</v>
      </c>
      <c r="Q195" s="10">
        <f>Звездный!Q195+СШ!Q195</f>
        <v>0</v>
      </c>
      <c r="R195" s="10">
        <f>Звездный!R195+СШ!R195</f>
        <v>0</v>
      </c>
      <c r="S195" s="10">
        <f>Звездный!S195+СШ!S195</f>
        <v>0</v>
      </c>
      <c r="T195" s="10">
        <f>Звездный!T195+СШ!T195</f>
        <v>0</v>
      </c>
      <c r="U195" s="10">
        <f>Звездный!U195+СШ!U195</f>
        <v>0</v>
      </c>
      <c r="V195" s="10">
        <f>Звездный!V195+СШ!V195</f>
        <v>0</v>
      </c>
      <c r="W195" s="10">
        <f>Звездный!W195+СШ!W195</f>
        <v>0</v>
      </c>
      <c r="X195" s="10">
        <f>Звездный!X195+СШ!X195</f>
        <v>0</v>
      </c>
      <c r="Y195" s="10">
        <f>Звездный!Y195+СШ!Y195</f>
        <v>0</v>
      </c>
      <c r="Z195" s="10">
        <f>Звездный!Z195+СШ!Z195</f>
        <v>0</v>
      </c>
      <c r="AA195" s="10">
        <f>Звездный!AA195+СШ!AA195</f>
        <v>0</v>
      </c>
      <c r="AB195" s="10">
        <f>Звездный!AB195+СШ!AB195</f>
        <v>0</v>
      </c>
      <c r="AC195" s="10">
        <f>Звездный!AC195+СШ!AC195</f>
        <v>0</v>
      </c>
      <c r="AD195" s="10">
        <f>Звездный!AD195+СШ!AD195</f>
        <v>0</v>
      </c>
      <c r="AE195" s="10">
        <f>Звездный!AE195+СШ!AE195</f>
        <v>0</v>
      </c>
      <c r="AF195" s="10">
        <f>Звездный!AF195+СШ!AF195</f>
        <v>0</v>
      </c>
      <c r="AG195" s="10">
        <f>Звездный!AG195+СШ!AG195</f>
        <v>0</v>
      </c>
      <c r="AH195" s="10">
        <f>Звездный!AH195+СШ!AH195</f>
        <v>0</v>
      </c>
      <c r="AI195" s="10">
        <f>Звездный!AI195+СШ!AI195</f>
        <v>0</v>
      </c>
      <c r="AJ195" s="10">
        <f>Звездный!AJ195+СШ!AJ195</f>
        <v>0</v>
      </c>
      <c r="AK195" s="10">
        <f>Звездный!AK195+СШ!AK195</f>
        <v>0</v>
      </c>
      <c r="AL195" s="10">
        <f>Звездный!AL195+СШ!AL195</f>
        <v>0</v>
      </c>
      <c r="AM195" s="10">
        <f>Звездный!AM195+СШ!AM195</f>
        <v>0</v>
      </c>
      <c r="AN195" s="10">
        <f>Звездный!AN195+СШ!AN195</f>
        <v>0</v>
      </c>
      <c r="AO195" s="10">
        <f>Звездный!AO195+СШ!AO195</f>
        <v>0</v>
      </c>
      <c r="AP195" s="10">
        <f>Звездный!AP195+СШ!AP195</f>
        <v>0</v>
      </c>
      <c r="AQ195" s="10">
        <f>Звездный!AQ195+СШ!AQ195</f>
        <v>0</v>
      </c>
      <c r="AR195" s="10">
        <f>Звездный!AR195+СШ!AR195</f>
        <v>0</v>
      </c>
      <c r="AS195" s="10">
        <f>Звездный!AS195+СШ!AS195</f>
        <v>0</v>
      </c>
      <c r="AT195" s="10">
        <f>Звездный!AT195+СШ!AT195</f>
        <v>0</v>
      </c>
      <c r="AU195" s="10">
        <f>Звездный!AU195+СШ!AU195</f>
        <v>0</v>
      </c>
      <c r="AV195" s="10">
        <f>Звездный!AV195+СШ!AV195</f>
        <v>0</v>
      </c>
      <c r="AW195" s="12" t="e">
        <f t="shared" si="89"/>
        <v>#DIV/0!</v>
      </c>
    </row>
    <row r="196" spans="1:49" s="6" customFormat="1" ht="30" customHeight="1" x14ac:dyDescent="0.2">
      <c r="A196" s="9" t="s">
        <v>18</v>
      </c>
      <c r="B196" s="10">
        <f>Звездный!B196+СШ!B196</f>
        <v>0</v>
      </c>
      <c r="C196" s="10">
        <f>Звездный!C196+СШ!C196</f>
        <v>0</v>
      </c>
      <c r="D196" s="10">
        <f>Звездный!D196+СШ!D196</f>
        <v>0</v>
      </c>
      <c r="E196" s="10">
        <f>Звездный!E196+СШ!E196</f>
        <v>0</v>
      </c>
      <c r="F196" s="10">
        <f>Звездный!F196+СШ!F196</f>
        <v>0</v>
      </c>
      <c r="G196" s="10">
        <f>Звездный!G196+СШ!G196</f>
        <v>0</v>
      </c>
      <c r="H196" s="10">
        <f>Звездный!H196+СШ!H196</f>
        <v>0</v>
      </c>
      <c r="I196" s="10">
        <f>Звездный!I196+СШ!I196</f>
        <v>0</v>
      </c>
      <c r="J196" s="10">
        <f>Звездный!J196+СШ!J196</f>
        <v>0</v>
      </c>
      <c r="K196" s="10">
        <f>Звездный!K196+СШ!K196</f>
        <v>0</v>
      </c>
      <c r="L196" s="10">
        <f>Звездный!L196+СШ!L196</f>
        <v>0</v>
      </c>
      <c r="M196" s="10">
        <f>Звездный!M196+СШ!M196</f>
        <v>0</v>
      </c>
      <c r="N196" s="10">
        <f>Звездный!N196+СШ!N196</f>
        <v>0</v>
      </c>
      <c r="O196" s="10">
        <f>Звездный!O196+СШ!O196</f>
        <v>0</v>
      </c>
      <c r="P196" s="10">
        <f>Звездный!P196+СШ!P196</f>
        <v>0</v>
      </c>
      <c r="Q196" s="10">
        <f>Звездный!Q196+СШ!Q196</f>
        <v>0</v>
      </c>
      <c r="R196" s="10">
        <f>Звездный!R196+СШ!R196</f>
        <v>0</v>
      </c>
      <c r="S196" s="10">
        <f>Звездный!S196+СШ!S196</f>
        <v>0</v>
      </c>
      <c r="T196" s="10">
        <f>Звездный!T196+СШ!T196</f>
        <v>0</v>
      </c>
      <c r="U196" s="10">
        <f>Звездный!U196+СШ!U196</f>
        <v>0</v>
      </c>
      <c r="V196" s="10">
        <f>Звездный!V196+СШ!V196</f>
        <v>0</v>
      </c>
      <c r="W196" s="10">
        <f>Звездный!W196+СШ!W196</f>
        <v>0</v>
      </c>
      <c r="X196" s="10">
        <f>Звездный!X196+СШ!X196</f>
        <v>0</v>
      </c>
      <c r="Y196" s="10">
        <f>Звездный!Y196+СШ!Y196</f>
        <v>0</v>
      </c>
      <c r="Z196" s="10">
        <f>Звездный!Z196+СШ!Z196</f>
        <v>0</v>
      </c>
      <c r="AA196" s="10">
        <f>Звездный!AA196+СШ!AA196</f>
        <v>0</v>
      </c>
      <c r="AB196" s="10">
        <f>Звездный!AB196+СШ!AB196</f>
        <v>0</v>
      </c>
      <c r="AC196" s="10">
        <f>Звездный!AC196+СШ!AC196</f>
        <v>0</v>
      </c>
      <c r="AD196" s="10">
        <f>Звездный!AD196+СШ!AD196</f>
        <v>0</v>
      </c>
      <c r="AE196" s="10">
        <f>Звездный!AE196+СШ!AE196</f>
        <v>0</v>
      </c>
      <c r="AF196" s="10">
        <f>Звездный!AF196+СШ!AF196</f>
        <v>0</v>
      </c>
      <c r="AG196" s="10">
        <f>Звездный!AG196+СШ!AG196</f>
        <v>0</v>
      </c>
      <c r="AH196" s="10">
        <f>Звездный!AH196+СШ!AH196</f>
        <v>0</v>
      </c>
      <c r="AI196" s="10">
        <f>Звездный!AI196+СШ!AI196</f>
        <v>0</v>
      </c>
      <c r="AJ196" s="10">
        <f>Звездный!AJ196+СШ!AJ196</f>
        <v>0</v>
      </c>
      <c r="AK196" s="10">
        <f>Звездный!AK196+СШ!AK196</f>
        <v>0</v>
      </c>
      <c r="AL196" s="10">
        <f>Звездный!AL196+СШ!AL196</f>
        <v>0</v>
      </c>
      <c r="AM196" s="10">
        <f>Звездный!AM196+СШ!AM196</f>
        <v>0</v>
      </c>
      <c r="AN196" s="10">
        <f>Звездный!AN196+СШ!AN196</f>
        <v>0</v>
      </c>
      <c r="AO196" s="10">
        <f>Звездный!AO196+СШ!AO196</f>
        <v>0</v>
      </c>
      <c r="AP196" s="10">
        <f>Звездный!AP196+СШ!AP196</f>
        <v>0</v>
      </c>
      <c r="AQ196" s="10">
        <f>Звездный!AQ196+СШ!AQ196</f>
        <v>0</v>
      </c>
      <c r="AR196" s="10">
        <f>Звездный!AR196+СШ!AR196</f>
        <v>0</v>
      </c>
      <c r="AS196" s="10">
        <f>Звездный!AS196+СШ!AS196</f>
        <v>0</v>
      </c>
      <c r="AT196" s="10">
        <f>Звездный!AT196+СШ!AT196</f>
        <v>0</v>
      </c>
      <c r="AU196" s="10">
        <f>Звездный!AU196+СШ!AU196</f>
        <v>0</v>
      </c>
      <c r="AV196" s="10">
        <f>Звездный!AV196+СШ!AV196</f>
        <v>0</v>
      </c>
      <c r="AW196" s="12" t="e">
        <f t="shared" si="89"/>
        <v>#DIV/0!</v>
      </c>
    </row>
    <row r="197" spans="1:49" s="6" customFormat="1" ht="30" customHeight="1" x14ac:dyDescent="0.2">
      <c r="A197" s="41" t="s">
        <v>59</v>
      </c>
      <c r="B197" s="10">
        <f>Звездный!B197+СШ!B197</f>
        <v>0</v>
      </c>
      <c r="C197" s="10">
        <f>Звездный!C197+СШ!C197</f>
        <v>0</v>
      </c>
      <c r="D197" s="10">
        <f>Звездный!D197+СШ!D197</f>
        <v>0</v>
      </c>
      <c r="E197" s="10">
        <f>Звездный!E197+СШ!E197</f>
        <v>0</v>
      </c>
      <c r="F197" s="10">
        <f>Звездный!F197+СШ!F197</f>
        <v>0</v>
      </c>
      <c r="G197" s="10">
        <f>Звездный!G197+СШ!G197</f>
        <v>0</v>
      </c>
      <c r="H197" s="10">
        <f>Звездный!H197+СШ!H197</f>
        <v>0</v>
      </c>
      <c r="I197" s="10">
        <f>Звездный!I197+СШ!I197</f>
        <v>0</v>
      </c>
      <c r="J197" s="10">
        <f>Звездный!J197+СШ!J197</f>
        <v>0</v>
      </c>
      <c r="K197" s="10">
        <f>Звездный!K197+СШ!K197</f>
        <v>0</v>
      </c>
      <c r="L197" s="10">
        <f>Звездный!L197+СШ!L197</f>
        <v>0</v>
      </c>
      <c r="M197" s="10">
        <f>Звездный!M197+СШ!M197</f>
        <v>0</v>
      </c>
      <c r="N197" s="10">
        <f>Звездный!N197+СШ!N197</f>
        <v>0</v>
      </c>
      <c r="O197" s="10">
        <f>Звездный!O197+СШ!O197</f>
        <v>0</v>
      </c>
      <c r="P197" s="10">
        <f>Звездный!P197+СШ!P197</f>
        <v>0</v>
      </c>
      <c r="Q197" s="10">
        <f>Звездный!Q197+СШ!Q197</f>
        <v>0</v>
      </c>
      <c r="R197" s="10">
        <f>Звездный!R197+СШ!R197</f>
        <v>0</v>
      </c>
      <c r="S197" s="10">
        <f>Звездный!S197+СШ!S197</f>
        <v>0</v>
      </c>
      <c r="T197" s="10">
        <f>Звездный!T197+СШ!T197</f>
        <v>0</v>
      </c>
      <c r="U197" s="10">
        <f>Звездный!U197+СШ!U197</f>
        <v>0</v>
      </c>
      <c r="V197" s="10">
        <f>Звездный!V197+СШ!V197</f>
        <v>0</v>
      </c>
      <c r="W197" s="10">
        <f>Звездный!W197+СШ!W197</f>
        <v>0</v>
      </c>
      <c r="X197" s="10">
        <f>Звездный!X197+СШ!X197</f>
        <v>0</v>
      </c>
      <c r="Y197" s="10">
        <f>Звездный!Y197+СШ!Y197</f>
        <v>0</v>
      </c>
      <c r="Z197" s="10">
        <f>Звездный!Z197+СШ!Z197</f>
        <v>0</v>
      </c>
      <c r="AA197" s="10">
        <f>Звездный!AA197+СШ!AA197</f>
        <v>0</v>
      </c>
      <c r="AB197" s="10">
        <f>Звездный!AB197+СШ!AB197</f>
        <v>0</v>
      </c>
      <c r="AC197" s="10">
        <f>Звездный!AC197+СШ!AC197</f>
        <v>0</v>
      </c>
      <c r="AD197" s="10">
        <f>Звездный!AD197+СШ!AD197</f>
        <v>0</v>
      </c>
      <c r="AE197" s="10">
        <f>Звездный!AE197+СШ!AE197</f>
        <v>0</v>
      </c>
      <c r="AF197" s="10">
        <f>Звездный!AF197+СШ!AF197</f>
        <v>0</v>
      </c>
      <c r="AG197" s="10">
        <f>Звездный!AG197+СШ!AG197</f>
        <v>0</v>
      </c>
      <c r="AH197" s="10">
        <f>Звездный!AH197+СШ!AH197</f>
        <v>0</v>
      </c>
      <c r="AI197" s="10">
        <f>Звездный!AI197+СШ!AI197</f>
        <v>0</v>
      </c>
      <c r="AJ197" s="10">
        <f>Звездный!AJ197+СШ!AJ197</f>
        <v>0</v>
      </c>
      <c r="AK197" s="10">
        <f>Звездный!AK197+СШ!AK197</f>
        <v>0</v>
      </c>
      <c r="AL197" s="10">
        <f>Звездный!AL197+СШ!AL197</f>
        <v>0</v>
      </c>
      <c r="AM197" s="10">
        <f>Звездный!AM197+СШ!AM197</f>
        <v>0</v>
      </c>
      <c r="AN197" s="10">
        <f>Звездный!AN197+СШ!AN197</f>
        <v>0</v>
      </c>
      <c r="AO197" s="10">
        <f>Звездный!AO197+СШ!AO197</f>
        <v>0</v>
      </c>
      <c r="AP197" s="10">
        <f>Звездный!AP197+СШ!AP197</f>
        <v>0</v>
      </c>
      <c r="AQ197" s="10">
        <f>Звездный!AQ197+СШ!AQ197</f>
        <v>0</v>
      </c>
      <c r="AR197" s="10">
        <f>Звездный!AR197+СШ!AR197</f>
        <v>0</v>
      </c>
      <c r="AS197" s="10">
        <f>Звездный!AS197+СШ!AS197</f>
        <v>0</v>
      </c>
      <c r="AT197" s="10">
        <f>Звездный!AT197+СШ!AT197</f>
        <v>0</v>
      </c>
      <c r="AU197" s="10">
        <f>Звездный!AU197+СШ!AU197</f>
        <v>0</v>
      </c>
      <c r="AV197" s="10">
        <f>Звездный!AV197+СШ!AV197</f>
        <v>0</v>
      </c>
      <c r="AW197" s="12" t="e">
        <f t="shared" si="89"/>
        <v>#DIV/0!</v>
      </c>
    </row>
    <row r="198" spans="1:49" s="6" customFormat="1" ht="30" customHeight="1" x14ac:dyDescent="0.2">
      <c r="A198" s="41" t="s">
        <v>19</v>
      </c>
      <c r="B198" s="10">
        <f>Звездный!B198+СШ!B198</f>
        <v>0</v>
      </c>
      <c r="C198" s="10">
        <f>Звездный!C198+СШ!C198</f>
        <v>0</v>
      </c>
      <c r="D198" s="10">
        <f>Звездный!D198+СШ!D198</f>
        <v>0</v>
      </c>
      <c r="E198" s="10">
        <f>Звездный!E198+СШ!E198</f>
        <v>0</v>
      </c>
      <c r="F198" s="10">
        <f>Звездный!F198+СШ!F198</f>
        <v>0</v>
      </c>
      <c r="G198" s="10">
        <f>Звездный!G198+СШ!G198</f>
        <v>0</v>
      </c>
      <c r="H198" s="10">
        <f>Звездный!H198+СШ!H198</f>
        <v>0</v>
      </c>
      <c r="I198" s="10">
        <f>Звездный!I198+СШ!I198</f>
        <v>0</v>
      </c>
      <c r="J198" s="10">
        <f>Звездный!J198+СШ!J198</f>
        <v>0</v>
      </c>
      <c r="K198" s="10">
        <f>Звездный!K198+СШ!K198</f>
        <v>0</v>
      </c>
      <c r="L198" s="10">
        <f>Звездный!L198+СШ!L198</f>
        <v>0</v>
      </c>
      <c r="M198" s="10">
        <f>Звездный!M198+СШ!M198</f>
        <v>0</v>
      </c>
      <c r="N198" s="10">
        <f>Звездный!N198+СШ!N198</f>
        <v>0</v>
      </c>
      <c r="O198" s="10">
        <f>Звездный!O198+СШ!O198</f>
        <v>0</v>
      </c>
      <c r="P198" s="10">
        <f>Звездный!P198+СШ!P198</f>
        <v>0</v>
      </c>
      <c r="Q198" s="10">
        <f>Звездный!Q198+СШ!Q198</f>
        <v>0</v>
      </c>
      <c r="R198" s="10">
        <f>Звездный!R198+СШ!R198</f>
        <v>0</v>
      </c>
      <c r="S198" s="10">
        <f>Звездный!S198+СШ!S198</f>
        <v>0</v>
      </c>
      <c r="T198" s="10">
        <f>Звездный!T198+СШ!T198</f>
        <v>0</v>
      </c>
      <c r="U198" s="10">
        <f>Звездный!U198+СШ!U198</f>
        <v>0</v>
      </c>
      <c r="V198" s="10">
        <f>Звездный!V198+СШ!V198</f>
        <v>0</v>
      </c>
      <c r="W198" s="10">
        <f>Звездный!W198+СШ!W198</f>
        <v>0</v>
      </c>
      <c r="X198" s="10">
        <f>Звездный!X198+СШ!X198</f>
        <v>0</v>
      </c>
      <c r="Y198" s="10">
        <f>Звездный!Y198+СШ!Y198</f>
        <v>0</v>
      </c>
      <c r="Z198" s="10">
        <f>Звездный!Z198+СШ!Z198</f>
        <v>0</v>
      </c>
      <c r="AA198" s="10">
        <f>Звездный!AA198+СШ!AA198</f>
        <v>0</v>
      </c>
      <c r="AB198" s="10">
        <f>Звездный!AB198+СШ!AB198</f>
        <v>0</v>
      </c>
      <c r="AC198" s="10">
        <f>Звездный!AC198+СШ!AC198</f>
        <v>0</v>
      </c>
      <c r="AD198" s="10">
        <f>Звездный!AD198+СШ!AD198</f>
        <v>0</v>
      </c>
      <c r="AE198" s="10">
        <f>Звездный!AE198+СШ!AE198</f>
        <v>0</v>
      </c>
      <c r="AF198" s="10">
        <f>Звездный!AF198+СШ!AF198</f>
        <v>0</v>
      </c>
      <c r="AG198" s="10">
        <f>Звездный!AG198+СШ!AG198</f>
        <v>0</v>
      </c>
      <c r="AH198" s="10">
        <f>Звездный!AH198+СШ!AH198</f>
        <v>0</v>
      </c>
      <c r="AI198" s="10">
        <f>Звездный!AI198+СШ!AI198</f>
        <v>0</v>
      </c>
      <c r="AJ198" s="10">
        <f>Звездный!AJ198+СШ!AJ198</f>
        <v>0</v>
      </c>
      <c r="AK198" s="10">
        <f>Звездный!AK198+СШ!AK198</f>
        <v>0</v>
      </c>
      <c r="AL198" s="10">
        <f>Звездный!AL198+СШ!AL198</f>
        <v>0</v>
      </c>
      <c r="AM198" s="10">
        <f>Звездный!AM198+СШ!AM198</f>
        <v>0</v>
      </c>
      <c r="AN198" s="10">
        <f>Звездный!AN198+СШ!AN198</f>
        <v>0</v>
      </c>
      <c r="AO198" s="10">
        <f>Звездный!AO198+СШ!AO198</f>
        <v>0</v>
      </c>
      <c r="AP198" s="10">
        <f>Звездный!AP198+СШ!AP198</f>
        <v>0</v>
      </c>
      <c r="AQ198" s="10">
        <f>Звездный!AQ198+СШ!AQ198</f>
        <v>0</v>
      </c>
      <c r="AR198" s="10">
        <f>Звездный!AR198+СШ!AR198</f>
        <v>0</v>
      </c>
      <c r="AS198" s="10">
        <f>Звездный!AS198+СШ!AS198</f>
        <v>0</v>
      </c>
      <c r="AT198" s="10">
        <f>Звездный!AT198+СШ!AT198</f>
        <v>0</v>
      </c>
      <c r="AU198" s="10">
        <f>Звездный!AU198+СШ!AU198</f>
        <v>0</v>
      </c>
      <c r="AV198" s="10">
        <f>Звездный!AV198+СШ!AV198</f>
        <v>0</v>
      </c>
      <c r="AW198" s="12" t="e">
        <f t="shared" si="89"/>
        <v>#DIV/0!</v>
      </c>
    </row>
    <row r="199" spans="1:49" s="6" customFormat="1" ht="30" customHeight="1" x14ac:dyDescent="0.2">
      <c r="A199" s="9" t="s">
        <v>20</v>
      </c>
      <c r="B199" s="10">
        <f>Звездный!B199+СШ!B199</f>
        <v>0</v>
      </c>
      <c r="C199" s="10">
        <f>Звездный!C199+СШ!C199</f>
        <v>0</v>
      </c>
      <c r="D199" s="10">
        <f>Звездный!D199+СШ!D199</f>
        <v>0</v>
      </c>
      <c r="E199" s="10">
        <f>Звездный!E199+СШ!E199</f>
        <v>0</v>
      </c>
      <c r="F199" s="10">
        <f>Звездный!F199+СШ!F199</f>
        <v>0</v>
      </c>
      <c r="G199" s="10">
        <f>Звездный!G199+СШ!G199</f>
        <v>0</v>
      </c>
      <c r="H199" s="10">
        <f>Звездный!H199+СШ!H199</f>
        <v>0</v>
      </c>
      <c r="I199" s="10">
        <f>Звездный!I199+СШ!I199</f>
        <v>0</v>
      </c>
      <c r="J199" s="10">
        <f>Звездный!J199+СШ!J199</f>
        <v>0</v>
      </c>
      <c r="K199" s="10">
        <f>Звездный!K199+СШ!K199</f>
        <v>0</v>
      </c>
      <c r="L199" s="10">
        <f>Звездный!L199+СШ!L199</f>
        <v>0</v>
      </c>
      <c r="M199" s="10">
        <f>Звездный!M199+СШ!M199</f>
        <v>0</v>
      </c>
      <c r="N199" s="10">
        <f>Звездный!N199+СШ!N199</f>
        <v>0</v>
      </c>
      <c r="O199" s="10">
        <f>Звездный!O199+СШ!O199</f>
        <v>0</v>
      </c>
      <c r="P199" s="10">
        <f>Звездный!P199+СШ!P199</f>
        <v>0</v>
      </c>
      <c r="Q199" s="10">
        <f>Звездный!Q199+СШ!Q199</f>
        <v>0</v>
      </c>
      <c r="R199" s="10">
        <f>Звездный!R199+СШ!R199</f>
        <v>0</v>
      </c>
      <c r="S199" s="10">
        <f>Звездный!S199+СШ!S199</f>
        <v>0</v>
      </c>
      <c r="T199" s="10">
        <f>Звездный!T199+СШ!T199</f>
        <v>0</v>
      </c>
      <c r="U199" s="10">
        <f>Звездный!U199+СШ!U199</f>
        <v>0</v>
      </c>
      <c r="V199" s="10">
        <f>Звездный!V199+СШ!V199</f>
        <v>0</v>
      </c>
      <c r="W199" s="10">
        <f>Звездный!W199+СШ!W199</f>
        <v>0</v>
      </c>
      <c r="X199" s="10">
        <f>Звездный!X199+СШ!X199</f>
        <v>0</v>
      </c>
      <c r="Y199" s="10">
        <f>Звездный!Y199+СШ!Y199</f>
        <v>0</v>
      </c>
      <c r="Z199" s="10">
        <f>Звездный!Z199+СШ!Z199</f>
        <v>0</v>
      </c>
      <c r="AA199" s="10">
        <f>Звездный!AA199+СШ!AA199</f>
        <v>0</v>
      </c>
      <c r="AB199" s="10">
        <f>Звездный!AB199+СШ!AB199</f>
        <v>0</v>
      </c>
      <c r="AC199" s="10">
        <f>Звездный!AC199+СШ!AC199</f>
        <v>0</v>
      </c>
      <c r="AD199" s="10">
        <f>Звездный!AD199+СШ!AD199</f>
        <v>0</v>
      </c>
      <c r="AE199" s="10">
        <f>Звездный!AE199+СШ!AE199</f>
        <v>0</v>
      </c>
      <c r="AF199" s="10">
        <f>Звездный!AF199+СШ!AF199</f>
        <v>0</v>
      </c>
      <c r="AG199" s="10">
        <f>Звездный!AG199+СШ!AG199</f>
        <v>0</v>
      </c>
      <c r="AH199" s="10">
        <f>Звездный!AH199+СШ!AH199</f>
        <v>0</v>
      </c>
      <c r="AI199" s="10">
        <f>Звездный!AI199+СШ!AI199</f>
        <v>0</v>
      </c>
      <c r="AJ199" s="10">
        <f>Звездный!AJ199+СШ!AJ199</f>
        <v>0</v>
      </c>
      <c r="AK199" s="10">
        <f>Звездный!AK199+СШ!AK199</f>
        <v>0</v>
      </c>
      <c r="AL199" s="10">
        <f>Звездный!AL199+СШ!AL199</f>
        <v>0</v>
      </c>
      <c r="AM199" s="10">
        <f>Звездный!AM199+СШ!AM199</f>
        <v>0</v>
      </c>
      <c r="AN199" s="10">
        <f>Звездный!AN199+СШ!AN199</f>
        <v>0</v>
      </c>
      <c r="AO199" s="10">
        <f>Звездный!AO199+СШ!AO199</f>
        <v>0</v>
      </c>
      <c r="AP199" s="10">
        <f>Звездный!AP199+СШ!AP199</f>
        <v>0</v>
      </c>
      <c r="AQ199" s="10">
        <f>Звездный!AQ199+СШ!AQ199</f>
        <v>0</v>
      </c>
      <c r="AR199" s="10">
        <f>Звездный!AR199+СШ!AR199</f>
        <v>0</v>
      </c>
      <c r="AS199" s="10">
        <f>Звездный!AS199+СШ!AS199</f>
        <v>0</v>
      </c>
      <c r="AT199" s="10">
        <f>Звездный!AT199+СШ!AT199</f>
        <v>0</v>
      </c>
      <c r="AU199" s="10">
        <f>Звездный!AU199+СШ!AU199</f>
        <v>0</v>
      </c>
      <c r="AV199" s="10">
        <f>Звездный!AV199+СШ!AV199</f>
        <v>0</v>
      </c>
      <c r="AW199" s="12" t="e">
        <f t="shared" si="89"/>
        <v>#DIV/0!</v>
      </c>
    </row>
    <row r="200" spans="1:49" s="6" customFormat="1" ht="30" customHeight="1" x14ac:dyDescent="0.2">
      <c r="A200" s="9" t="s">
        <v>21</v>
      </c>
      <c r="B200" s="10">
        <f>Звездный!B200+СШ!B200</f>
        <v>0</v>
      </c>
      <c r="C200" s="10">
        <f>Звездный!C200+СШ!C200</f>
        <v>0</v>
      </c>
      <c r="D200" s="10">
        <f>Звездный!D200+СШ!D200</f>
        <v>0</v>
      </c>
      <c r="E200" s="10">
        <f>Звездный!E200+СШ!E200</f>
        <v>0</v>
      </c>
      <c r="F200" s="10">
        <f>Звездный!F200+СШ!F200</f>
        <v>0</v>
      </c>
      <c r="G200" s="10">
        <f>Звездный!G200+СШ!G200</f>
        <v>0</v>
      </c>
      <c r="H200" s="10">
        <f>Звездный!H200+СШ!H200</f>
        <v>0</v>
      </c>
      <c r="I200" s="10">
        <f>Звездный!I200+СШ!I200</f>
        <v>0</v>
      </c>
      <c r="J200" s="10">
        <f>Звездный!J200+СШ!J200</f>
        <v>0</v>
      </c>
      <c r="K200" s="10">
        <f>Звездный!K200+СШ!K200</f>
        <v>0</v>
      </c>
      <c r="L200" s="10">
        <f>Звездный!L200+СШ!L200</f>
        <v>0</v>
      </c>
      <c r="M200" s="10">
        <f>Звездный!M200+СШ!M200</f>
        <v>0</v>
      </c>
      <c r="N200" s="10">
        <f>Звездный!N200+СШ!N200</f>
        <v>0</v>
      </c>
      <c r="O200" s="10">
        <f>Звездный!O200+СШ!O200</f>
        <v>0</v>
      </c>
      <c r="P200" s="10">
        <f>Звездный!P200+СШ!P200</f>
        <v>0</v>
      </c>
      <c r="Q200" s="10">
        <f>Звездный!Q200+СШ!Q200</f>
        <v>0</v>
      </c>
      <c r="R200" s="10">
        <f>Звездный!R200+СШ!R200</f>
        <v>0</v>
      </c>
      <c r="S200" s="10">
        <f>Звездный!S200+СШ!S200</f>
        <v>0</v>
      </c>
      <c r="T200" s="10">
        <f>Звездный!T200+СШ!T200</f>
        <v>0</v>
      </c>
      <c r="U200" s="10">
        <f>Звездный!U200+СШ!U200</f>
        <v>0</v>
      </c>
      <c r="V200" s="10">
        <f>Звездный!V200+СШ!V200</f>
        <v>0</v>
      </c>
      <c r="W200" s="10">
        <f>Звездный!W200+СШ!W200</f>
        <v>0</v>
      </c>
      <c r="X200" s="10">
        <f>Звездный!X200+СШ!X200</f>
        <v>0</v>
      </c>
      <c r="Y200" s="10">
        <f>Звездный!Y200+СШ!Y200</f>
        <v>0</v>
      </c>
      <c r="Z200" s="10">
        <f>Звездный!Z200+СШ!Z200</f>
        <v>0</v>
      </c>
      <c r="AA200" s="10">
        <f>Звездный!AA200+СШ!AA200</f>
        <v>0</v>
      </c>
      <c r="AB200" s="10">
        <f>Звездный!AB200+СШ!AB200</f>
        <v>0</v>
      </c>
      <c r="AC200" s="10">
        <f>Звездный!AC200+СШ!AC200</f>
        <v>0</v>
      </c>
      <c r="AD200" s="10">
        <f>Звездный!AD200+СШ!AD200</f>
        <v>0</v>
      </c>
      <c r="AE200" s="10">
        <f>Звездный!AE200+СШ!AE200</f>
        <v>0</v>
      </c>
      <c r="AF200" s="10">
        <f>Звездный!AF200+СШ!AF200</f>
        <v>0</v>
      </c>
      <c r="AG200" s="10">
        <f>Звездный!AG200+СШ!AG200</f>
        <v>0</v>
      </c>
      <c r="AH200" s="10">
        <f>Звездный!AH200+СШ!AH200</f>
        <v>0</v>
      </c>
      <c r="AI200" s="10">
        <f>Звездный!AI200+СШ!AI200</f>
        <v>0</v>
      </c>
      <c r="AJ200" s="10">
        <f>Звездный!AJ200+СШ!AJ200</f>
        <v>0</v>
      </c>
      <c r="AK200" s="10">
        <f>Звездный!AK200+СШ!AK200</f>
        <v>0</v>
      </c>
      <c r="AL200" s="10">
        <f>Звездный!AL200+СШ!AL200</f>
        <v>0</v>
      </c>
      <c r="AM200" s="10">
        <f>Звездный!AM200+СШ!AM200</f>
        <v>0</v>
      </c>
      <c r="AN200" s="10">
        <f>Звездный!AN200+СШ!AN200</f>
        <v>0</v>
      </c>
      <c r="AO200" s="10">
        <f>Звездный!AO200+СШ!AO200</f>
        <v>0</v>
      </c>
      <c r="AP200" s="10">
        <f>Звездный!AP200+СШ!AP200</f>
        <v>0</v>
      </c>
      <c r="AQ200" s="10">
        <f>Звездный!AQ200+СШ!AQ200</f>
        <v>0</v>
      </c>
      <c r="AR200" s="10">
        <f>Звездный!AR200+СШ!AR200</f>
        <v>0</v>
      </c>
      <c r="AS200" s="10">
        <f>Звездный!AS200+СШ!AS200</f>
        <v>0</v>
      </c>
      <c r="AT200" s="10">
        <f>Звездный!AT200+СШ!AT200</f>
        <v>0</v>
      </c>
      <c r="AU200" s="10">
        <f>Звездный!AU200+СШ!AU200</f>
        <v>0</v>
      </c>
      <c r="AV200" s="10">
        <f>Звездный!AV200+СШ!AV200</f>
        <v>0</v>
      </c>
      <c r="AW200" s="12" t="e">
        <f t="shared" si="89"/>
        <v>#DIV/0!</v>
      </c>
    </row>
    <row r="201" spans="1:49" s="4" customFormat="1" ht="30" customHeight="1" x14ac:dyDescent="0.2">
      <c r="A201" s="5" t="s">
        <v>43</v>
      </c>
      <c r="B201" s="112"/>
      <c r="C201" s="113"/>
      <c r="D201" s="113"/>
      <c r="E201" s="113"/>
      <c r="F201" s="113"/>
      <c r="G201" s="113"/>
      <c r="H201" s="113"/>
      <c r="I201" s="113"/>
      <c r="J201" s="113"/>
      <c r="K201" s="113"/>
      <c r="L201" s="113"/>
      <c r="M201" s="113"/>
      <c r="N201" s="113"/>
      <c r="O201" s="113"/>
      <c r="P201" s="113"/>
      <c r="Q201" s="113"/>
      <c r="R201" s="113"/>
      <c r="S201" s="113"/>
      <c r="T201" s="113"/>
      <c r="U201" s="113"/>
      <c r="V201" s="113"/>
      <c r="W201" s="113"/>
      <c r="X201" s="113"/>
      <c r="Y201" s="113"/>
      <c r="Z201" s="113"/>
      <c r="AA201" s="113"/>
      <c r="AB201" s="113"/>
      <c r="AC201" s="113"/>
      <c r="AD201" s="113"/>
      <c r="AE201" s="113"/>
      <c r="AF201" s="113"/>
      <c r="AG201" s="113"/>
      <c r="AH201" s="113"/>
      <c r="AI201" s="113"/>
      <c r="AJ201" s="113"/>
      <c r="AK201" s="113"/>
      <c r="AL201" s="113"/>
      <c r="AM201" s="113"/>
      <c r="AN201" s="113"/>
      <c r="AO201" s="113"/>
      <c r="AP201" s="113"/>
      <c r="AQ201" s="113"/>
      <c r="AR201" s="113"/>
      <c r="AS201" s="113"/>
      <c r="AT201" s="113"/>
      <c r="AU201" s="113"/>
      <c r="AV201" s="113"/>
      <c r="AW201" s="113"/>
    </row>
    <row r="202" spans="1:49" s="4" customFormat="1" ht="30" customHeight="1" x14ac:dyDescent="0.2">
      <c r="A202" s="38" t="s">
        <v>15</v>
      </c>
      <c r="B202" s="23">
        <f t="shared" ref="B202:AV202" si="91">B203+B212</f>
        <v>0</v>
      </c>
      <c r="C202" s="23">
        <f t="shared" si="91"/>
        <v>0</v>
      </c>
      <c r="D202" s="59">
        <f t="shared" si="91"/>
        <v>0</v>
      </c>
      <c r="E202" s="59">
        <f t="shared" si="91"/>
        <v>0</v>
      </c>
      <c r="F202" s="59">
        <f t="shared" si="91"/>
        <v>0</v>
      </c>
      <c r="G202" s="59">
        <f t="shared" si="91"/>
        <v>0</v>
      </c>
      <c r="H202" s="59">
        <f t="shared" si="91"/>
        <v>0</v>
      </c>
      <c r="I202" s="59">
        <f t="shared" si="91"/>
        <v>0</v>
      </c>
      <c r="J202" s="59">
        <f t="shared" si="91"/>
        <v>0</v>
      </c>
      <c r="K202" s="23">
        <f t="shared" si="91"/>
        <v>0</v>
      </c>
      <c r="L202" s="23">
        <f t="shared" si="91"/>
        <v>0</v>
      </c>
      <c r="M202" s="23">
        <f t="shared" si="91"/>
        <v>0</v>
      </c>
      <c r="N202" s="23">
        <f t="shared" si="91"/>
        <v>0</v>
      </c>
      <c r="O202" s="23">
        <f t="shared" si="91"/>
        <v>0</v>
      </c>
      <c r="P202" s="23">
        <f t="shared" si="91"/>
        <v>0</v>
      </c>
      <c r="Q202" s="23">
        <f t="shared" si="91"/>
        <v>0</v>
      </c>
      <c r="R202" s="23">
        <f t="shared" si="91"/>
        <v>0</v>
      </c>
      <c r="S202" s="23">
        <f t="shared" si="91"/>
        <v>0</v>
      </c>
      <c r="T202" s="23">
        <f t="shared" si="91"/>
        <v>0</v>
      </c>
      <c r="U202" s="23">
        <f t="shared" si="91"/>
        <v>0</v>
      </c>
      <c r="V202" s="23">
        <f t="shared" si="91"/>
        <v>0</v>
      </c>
      <c r="W202" s="23">
        <f t="shared" si="91"/>
        <v>0</v>
      </c>
      <c r="X202" s="23">
        <f t="shared" si="91"/>
        <v>0</v>
      </c>
      <c r="Y202" s="23">
        <f t="shared" si="91"/>
        <v>0</v>
      </c>
      <c r="Z202" s="23">
        <f t="shared" si="91"/>
        <v>0</v>
      </c>
      <c r="AA202" s="23">
        <f t="shared" si="91"/>
        <v>0</v>
      </c>
      <c r="AB202" s="23">
        <f t="shared" si="91"/>
        <v>0</v>
      </c>
      <c r="AC202" s="23">
        <f t="shared" si="91"/>
        <v>0</v>
      </c>
      <c r="AD202" s="23">
        <f t="shared" si="91"/>
        <v>0</v>
      </c>
      <c r="AE202" s="23">
        <f t="shared" si="91"/>
        <v>0</v>
      </c>
      <c r="AF202" s="23">
        <f t="shared" si="91"/>
        <v>0</v>
      </c>
      <c r="AG202" s="23">
        <f t="shared" si="91"/>
        <v>0</v>
      </c>
      <c r="AH202" s="23">
        <f t="shared" si="91"/>
        <v>0</v>
      </c>
      <c r="AI202" s="23">
        <f t="shared" si="91"/>
        <v>0</v>
      </c>
      <c r="AJ202" s="23">
        <f t="shared" si="91"/>
        <v>0</v>
      </c>
      <c r="AK202" s="23">
        <f t="shared" si="91"/>
        <v>0</v>
      </c>
      <c r="AL202" s="23">
        <f t="shared" si="91"/>
        <v>0</v>
      </c>
      <c r="AM202" s="23">
        <f t="shared" si="91"/>
        <v>0</v>
      </c>
      <c r="AN202" s="23">
        <f t="shared" si="91"/>
        <v>0</v>
      </c>
      <c r="AO202" s="23">
        <f t="shared" si="91"/>
        <v>0</v>
      </c>
      <c r="AP202" s="23">
        <f t="shared" si="91"/>
        <v>0</v>
      </c>
      <c r="AQ202" s="23">
        <f t="shared" si="91"/>
        <v>0</v>
      </c>
      <c r="AR202" s="23">
        <f t="shared" si="91"/>
        <v>0</v>
      </c>
      <c r="AS202" s="23">
        <f t="shared" si="91"/>
        <v>0</v>
      </c>
      <c r="AT202" s="23">
        <f t="shared" si="91"/>
        <v>0</v>
      </c>
      <c r="AU202" s="23">
        <f t="shared" si="91"/>
        <v>0</v>
      </c>
      <c r="AV202" s="23">
        <f t="shared" si="91"/>
        <v>0</v>
      </c>
      <c r="AW202" s="12" t="e">
        <f>M202/E202</f>
        <v>#DIV/0!</v>
      </c>
    </row>
    <row r="203" spans="1:49" s="6" customFormat="1" ht="30" customHeight="1" x14ac:dyDescent="0.2">
      <c r="A203" s="39" t="s">
        <v>48</v>
      </c>
      <c r="B203" s="33">
        <f t="shared" ref="B203:AV203" si="92">B204+B205+B206+B210+B211</f>
        <v>0</v>
      </c>
      <c r="C203" s="33">
        <f t="shared" si="92"/>
        <v>0</v>
      </c>
      <c r="D203" s="34">
        <f t="shared" si="92"/>
        <v>0</v>
      </c>
      <c r="E203" s="34">
        <f t="shared" si="92"/>
        <v>0</v>
      </c>
      <c r="F203" s="34">
        <f t="shared" si="92"/>
        <v>0</v>
      </c>
      <c r="G203" s="34">
        <f t="shared" si="92"/>
        <v>0</v>
      </c>
      <c r="H203" s="34">
        <f t="shared" si="92"/>
        <v>0</v>
      </c>
      <c r="I203" s="34">
        <f t="shared" si="92"/>
        <v>0</v>
      </c>
      <c r="J203" s="34">
        <f t="shared" si="92"/>
        <v>0</v>
      </c>
      <c r="K203" s="33">
        <f t="shared" si="92"/>
        <v>0</v>
      </c>
      <c r="L203" s="34">
        <f t="shared" si="92"/>
        <v>0</v>
      </c>
      <c r="M203" s="34">
        <f t="shared" si="92"/>
        <v>0</v>
      </c>
      <c r="N203" s="33">
        <f t="shared" si="92"/>
        <v>0</v>
      </c>
      <c r="O203" s="33">
        <f t="shared" si="92"/>
        <v>0</v>
      </c>
      <c r="P203" s="33">
        <f t="shared" si="92"/>
        <v>0</v>
      </c>
      <c r="Q203" s="33">
        <f t="shared" si="92"/>
        <v>0</v>
      </c>
      <c r="R203" s="33">
        <f t="shared" si="92"/>
        <v>0</v>
      </c>
      <c r="S203" s="33">
        <f t="shared" si="92"/>
        <v>0</v>
      </c>
      <c r="T203" s="35">
        <f t="shared" si="92"/>
        <v>0</v>
      </c>
      <c r="U203" s="33">
        <f t="shared" si="92"/>
        <v>0</v>
      </c>
      <c r="V203" s="33">
        <f t="shared" si="92"/>
        <v>0</v>
      </c>
      <c r="W203" s="33">
        <f t="shared" si="92"/>
        <v>0</v>
      </c>
      <c r="X203" s="33">
        <f t="shared" si="92"/>
        <v>0</v>
      </c>
      <c r="Y203" s="33">
        <f t="shared" si="92"/>
        <v>0</v>
      </c>
      <c r="Z203" s="33">
        <f t="shared" si="92"/>
        <v>0</v>
      </c>
      <c r="AA203" s="33">
        <f t="shared" si="92"/>
        <v>0</v>
      </c>
      <c r="AB203" s="33">
        <f t="shared" si="92"/>
        <v>0</v>
      </c>
      <c r="AC203" s="33">
        <f t="shared" si="92"/>
        <v>0</v>
      </c>
      <c r="AD203" s="33">
        <f t="shared" si="92"/>
        <v>0</v>
      </c>
      <c r="AE203" s="33">
        <f t="shared" si="92"/>
        <v>0</v>
      </c>
      <c r="AF203" s="33">
        <f t="shared" si="92"/>
        <v>0</v>
      </c>
      <c r="AG203" s="33">
        <f t="shared" si="92"/>
        <v>0</v>
      </c>
      <c r="AH203" s="33">
        <f t="shared" si="92"/>
        <v>0</v>
      </c>
      <c r="AI203" s="33">
        <f t="shared" si="92"/>
        <v>0</v>
      </c>
      <c r="AJ203" s="33">
        <f t="shared" si="92"/>
        <v>0</v>
      </c>
      <c r="AK203" s="33">
        <f t="shared" si="92"/>
        <v>0</v>
      </c>
      <c r="AL203" s="33">
        <f t="shared" si="92"/>
        <v>0</v>
      </c>
      <c r="AM203" s="33">
        <f t="shared" si="92"/>
        <v>0</v>
      </c>
      <c r="AN203" s="33">
        <f t="shared" si="92"/>
        <v>0</v>
      </c>
      <c r="AO203" s="33">
        <f t="shared" si="92"/>
        <v>0</v>
      </c>
      <c r="AP203" s="33">
        <f t="shared" si="92"/>
        <v>0</v>
      </c>
      <c r="AQ203" s="33">
        <f t="shared" si="92"/>
        <v>0</v>
      </c>
      <c r="AR203" s="33">
        <f t="shared" si="92"/>
        <v>0</v>
      </c>
      <c r="AS203" s="33">
        <f t="shared" si="92"/>
        <v>0</v>
      </c>
      <c r="AT203" s="33">
        <f t="shared" si="92"/>
        <v>0</v>
      </c>
      <c r="AU203" s="33">
        <f t="shared" si="92"/>
        <v>0</v>
      </c>
      <c r="AV203" s="33">
        <f t="shared" si="92"/>
        <v>0</v>
      </c>
      <c r="AW203" s="12" t="e">
        <f>M203/E203</f>
        <v>#DIV/0!</v>
      </c>
    </row>
    <row r="204" spans="1:49" s="6" customFormat="1" ht="30" customHeight="1" x14ac:dyDescent="0.2">
      <c r="A204" s="9" t="s">
        <v>16</v>
      </c>
      <c r="B204" s="10">
        <f>Звездный!B204+СШ!B204</f>
        <v>0</v>
      </c>
      <c r="C204" s="10">
        <f>Звездный!C204+СШ!C204</f>
        <v>0</v>
      </c>
      <c r="D204" s="10">
        <f>Звездный!D204+СШ!D204</f>
        <v>0</v>
      </c>
      <c r="E204" s="10">
        <f>Звездный!E204+СШ!E204</f>
        <v>0</v>
      </c>
      <c r="F204" s="10">
        <f>Звездный!F204+СШ!F204</f>
        <v>0</v>
      </c>
      <c r="G204" s="10">
        <f>Звездный!G204+СШ!G204</f>
        <v>0</v>
      </c>
      <c r="H204" s="10">
        <f>Звездный!H204+СШ!H204</f>
        <v>0</v>
      </c>
      <c r="I204" s="10">
        <f>Звездный!I204+СШ!I204</f>
        <v>0</v>
      </c>
      <c r="J204" s="10">
        <f>Звездный!J204+СШ!J204</f>
        <v>0</v>
      </c>
      <c r="K204" s="10">
        <f>Звездный!K204+СШ!K204</f>
        <v>0</v>
      </c>
      <c r="L204" s="10">
        <f>Звездный!L204+СШ!L204</f>
        <v>0</v>
      </c>
      <c r="M204" s="10">
        <f>Звездный!M204+СШ!M204</f>
        <v>0</v>
      </c>
      <c r="N204" s="10">
        <f>Звездный!N204+СШ!N204</f>
        <v>0</v>
      </c>
      <c r="O204" s="10">
        <f>Звездный!O204+СШ!O204</f>
        <v>0</v>
      </c>
      <c r="P204" s="10">
        <f>Звездный!P204+СШ!P204</f>
        <v>0</v>
      </c>
      <c r="Q204" s="10">
        <f>Звездный!Q204+СШ!Q204</f>
        <v>0</v>
      </c>
      <c r="R204" s="10">
        <f>Звездный!R204+СШ!R204</f>
        <v>0</v>
      </c>
      <c r="S204" s="10">
        <f>Звездный!S204+СШ!S204</f>
        <v>0</v>
      </c>
      <c r="T204" s="10">
        <f>Звездный!T204+СШ!T204</f>
        <v>0</v>
      </c>
      <c r="U204" s="10">
        <f>Звездный!U204+СШ!U204</f>
        <v>0</v>
      </c>
      <c r="V204" s="10">
        <f>Звездный!V204+СШ!V204</f>
        <v>0</v>
      </c>
      <c r="W204" s="10">
        <f>Звездный!W204+СШ!W204</f>
        <v>0</v>
      </c>
      <c r="X204" s="10">
        <f>Звездный!X204+СШ!X204</f>
        <v>0</v>
      </c>
      <c r="Y204" s="10">
        <f>Звездный!Y204+СШ!Y204</f>
        <v>0</v>
      </c>
      <c r="Z204" s="10">
        <f>Звездный!Z204+СШ!Z204</f>
        <v>0</v>
      </c>
      <c r="AA204" s="10">
        <f>Звездный!AA204+СШ!AA204</f>
        <v>0</v>
      </c>
      <c r="AB204" s="10">
        <f>Звездный!AB204+СШ!AB204</f>
        <v>0</v>
      </c>
      <c r="AC204" s="10">
        <f>Звездный!AC204+СШ!AC204</f>
        <v>0</v>
      </c>
      <c r="AD204" s="10">
        <f>Звездный!AD204+СШ!AD204</f>
        <v>0</v>
      </c>
      <c r="AE204" s="10">
        <f>Звездный!AE204+СШ!AE204</f>
        <v>0</v>
      </c>
      <c r="AF204" s="10">
        <f>Звездный!AF204+СШ!AF204</f>
        <v>0</v>
      </c>
      <c r="AG204" s="10">
        <f>Звездный!AG204+СШ!AG204</f>
        <v>0</v>
      </c>
      <c r="AH204" s="10">
        <f>Звездный!AH204+СШ!AH204</f>
        <v>0</v>
      </c>
      <c r="AI204" s="10">
        <f>Звездный!AI204+СШ!AI204</f>
        <v>0</v>
      </c>
      <c r="AJ204" s="10">
        <f>Звездный!AJ204+СШ!AJ204</f>
        <v>0</v>
      </c>
      <c r="AK204" s="10">
        <f>Звездный!AK204+СШ!AK204</f>
        <v>0</v>
      </c>
      <c r="AL204" s="10">
        <f>Звездный!AL204+СШ!AL204</f>
        <v>0</v>
      </c>
      <c r="AM204" s="10">
        <f>Звездный!AM204+СШ!AM204</f>
        <v>0</v>
      </c>
      <c r="AN204" s="10">
        <f>Звездный!AN204+СШ!AN204</f>
        <v>0</v>
      </c>
      <c r="AO204" s="10">
        <f>Звездный!AO204+СШ!AO204</f>
        <v>0</v>
      </c>
      <c r="AP204" s="10">
        <f>Звездный!AP204+СШ!AP204</f>
        <v>0</v>
      </c>
      <c r="AQ204" s="10">
        <f>Звездный!AQ204+СШ!AQ204</f>
        <v>0</v>
      </c>
      <c r="AR204" s="10">
        <f>Звездный!AR204+СШ!AR204</f>
        <v>0</v>
      </c>
      <c r="AS204" s="10">
        <f>Звездный!AS204+СШ!AS204</f>
        <v>0</v>
      </c>
      <c r="AT204" s="10">
        <f>Звездный!AT204+СШ!AT204</f>
        <v>0</v>
      </c>
      <c r="AU204" s="10">
        <f>Звездный!AU204+СШ!AU204</f>
        <v>0</v>
      </c>
      <c r="AV204" s="10">
        <f>Звездный!AV204+СШ!AV204</f>
        <v>0</v>
      </c>
      <c r="AW204" s="12" t="e">
        <f t="shared" ref="AW204:AW207" si="93">M204/E204</f>
        <v>#DIV/0!</v>
      </c>
    </row>
    <row r="205" spans="1:49" s="6" customFormat="1" ht="30" customHeight="1" x14ac:dyDescent="0.2">
      <c r="A205" s="9" t="s">
        <v>17</v>
      </c>
      <c r="B205" s="10">
        <f>Звездный!B205+СШ!B205</f>
        <v>0</v>
      </c>
      <c r="C205" s="10">
        <f>Звездный!C205+СШ!C205</f>
        <v>0</v>
      </c>
      <c r="D205" s="10">
        <f>Звездный!D205+СШ!D205</f>
        <v>0</v>
      </c>
      <c r="E205" s="10">
        <f>Звездный!E205+СШ!E205</f>
        <v>0</v>
      </c>
      <c r="F205" s="10">
        <f>Звездный!F205+СШ!F205</f>
        <v>0</v>
      </c>
      <c r="G205" s="10">
        <f>Звездный!G205+СШ!G205</f>
        <v>0</v>
      </c>
      <c r="H205" s="10">
        <f>Звездный!H205+СШ!H205</f>
        <v>0</v>
      </c>
      <c r="I205" s="10">
        <f>Звездный!I205+СШ!I205</f>
        <v>0</v>
      </c>
      <c r="J205" s="10">
        <f>Звездный!J205+СШ!J205</f>
        <v>0</v>
      </c>
      <c r="K205" s="10">
        <f>Звездный!K205+СШ!K205</f>
        <v>0</v>
      </c>
      <c r="L205" s="10">
        <f>Звездный!L205+СШ!L205</f>
        <v>0</v>
      </c>
      <c r="M205" s="10">
        <f>Звездный!M205+СШ!M205</f>
        <v>0</v>
      </c>
      <c r="N205" s="10">
        <f>Звездный!N205+СШ!N205</f>
        <v>0</v>
      </c>
      <c r="O205" s="10">
        <f>Звездный!O205+СШ!O205</f>
        <v>0</v>
      </c>
      <c r="P205" s="10">
        <f>Звездный!P205+СШ!P205</f>
        <v>0</v>
      </c>
      <c r="Q205" s="10">
        <f>Звездный!Q205+СШ!Q205</f>
        <v>0</v>
      </c>
      <c r="R205" s="10">
        <f>Звездный!R205+СШ!R205</f>
        <v>0</v>
      </c>
      <c r="S205" s="10">
        <f>Звездный!S205+СШ!S205</f>
        <v>0</v>
      </c>
      <c r="T205" s="10">
        <f>Звездный!T205+СШ!T205</f>
        <v>0</v>
      </c>
      <c r="U205" s="10">
        <f>Звездный!U205+СШ!U205</f>
        <v>0</v>
      </c>
      <c r="V205" s="10">
        <f>Звездный!V205+СШ!V205</f>
        <v>0</v>
      </c>
      <c r="W205" s="10">
        <f>Звездный!W205+СШ!W205</f>
        <v>0</v>
      </c>
      <c r="X205" s="10">
        <f>Звездный!X205+СШ!X205</f>
        <v>0</v>
      </c>
      <c r="Y205" s="10">
        <f>Звездный!Y205+СШ!Y205</f>
        <v>0</v>
      </c>
      <c r="Z205" s="10">
        <f>Звездный!Z205+СШ!Z205</f>
        <v>0</v>
      </c>
      <c r="AA205" s="10">
        <f>Звездный!AA205+СШ!AA205</f>
        <v>0</v>
      </c>
      <c r="AB205" s="10">
        <f>Звездный!AB205+СШ!AB205</f>
        <v>0</v>
      </c>
      <c r="AC205" s="10">
        <f>Звездный!AC205+СШ!AC205</f>
        <v>0</v>
      </c>
      <c r="AD205" s="10">
        <f>Звездный!AD205+СШ!AD205</f>
        <v>0</v>
      </c>
      <c r="AE205" s="10">
        <f>Звездный!AE205+СШ!AE205</f>
        <v>0</v>
      </c>
      <c r="AF205" s="10">
        <f>Звездный!AF205+СШ!AF205</f>
        <v>0</v>
      </c>
      <c r="AG205" s="10">
        <f>Звездный!AG205+СШ!AG205</f>
        <v>0</v>
      </c>
      <c r="AH205" s="10">
        <f>Звездный!AH205+СШ!AH205</f>
        <v>0</v>
      </c>
      <c r="AI205" s="10">
        <f>Звездный!AI205+СШ!AI205</f>
        <v>0</v>
      </c>
      <c r="AJ205" s="10">
        <f>Звездный!AJ205+СШ!AJ205</f>
        <v>0</v>
      </c>
      <c r="AK205" s="10">
        <f>Звездный!AK205+СШ!AK205</f>
        <v>0</v>
      </c>
      <c r="AL205" s="10">
        <f>Звездный!AL205+СШ!AL205</f>
        <v>0</v>
      </c>
      <c r="AM205" s="10">
        <f>Звездный!AM205+СШ!AM205</f>
        <v>0</v>
      </c>
      <c r="AN205" s="10">
        <f>Звездный!AN205+СШ!AN205</f>
        <v>0</v>
      </c>
      <c r="AO205" s="10">
        <f>Звездный!AO205+СШ!AO205</f>
        <v>0</v>
      </c>
      <c r="AP205" s="10">
        <f>Звездный!AP205+СШ!AP205</f>
        <v>0</v>
      </c>
      <c r="AQ205" s="10">
        <f>Звездный!AQ205+СШ!AQ205</f>
        <v>0</v>
      </c>
      <c r="AR205" s="10">
        <f>Звездный!AR205+СШ!AR205</f>
        <v>0</v>
      </c>
      <c r="AS205" s="10">
        <f>Звездный!AS205+СШ!AS205</f>
        <v>0</v>
      </c>
      <c r="AT205" s="10">
        <f>Звездный!AT205+СШ!AT205</f>
        <v>0</v>
      </c>
      <c r="AU205" s="10">
        <f>Звездный!AU205+СШ!AU205</f>
        <v>0</v>
      </c>
      <c r="AV205" s="10">
        <f>Звездный!AV205+СШ!AV205</f>
        <v>0</v>
      </c>
      <c r="AW205" s="12" t="e">
        <f t="shared" si="93"/>
        <v>#DIV/0!</v>
      </c>
    </row>
    <row r="206" spans="1:49" s="6" customFormat="1" ht="30" customHeight="1" x14ac:dyDescent="0.2">
      <c r="A206" s="9" t="s">
        <v>18</v>
      </c>
      <c r="B206" s="10">
        <f>Звездный!B206+СШ!B206</f>
        <v>0</v>
      </c>
      <c r="C206" s="10">
        <f>Звездный!C206+СШ!C206</f>
        <v>0</v>
      </c>
      <c r="D206" s="10">
        <f>Звездный!D206+СШ!D206</f>
        <v>0</v>
      </c>
      <c r="E206" s="10">
        <f>Звездный!E206+СШ!E206</f>
        <v>0</v>
      </c>
      <c r="F206" s="10">
        <f>Звездный!F206+СШ!F206</f>
        <v>0</v>
      </c>
      <c r="G206" s="10">
        <f>Звездный!G206+СШ!G206</f>
        <v>0</v>
      </c>
      <c r="H206" s="10">
        <f>Звездный!H206+СШ!H206</f>
        <v>0</v>
      </c>
      <c r="I206" s="10">
        <f>Звездный!I206+СШ!I206</f>
        <v>0</v>
      </c>
      <c r="J206" s="10">
        <f>Звездный!J206+СШ!J206</f>
        <v>0</v>
      </c>
      <c r="K206" s="10">
        <f>Звездный!K206+СШ!K206</f>
        <v>0</v>
      </c>
      <c r="L206" s="10">
        <f>Звездный!L206+СШ!L206</f>
        <v>0</v>
      </c>
      <c r="M206" s="10">
        <f>Звездный!M206+СШ!M206</f>
        <v>0</v>
      </c>
      <c r="N206" s="10">
        <f>Звездный!N206+СШ!N206</f>
        <v>0</v>
      </c>
      <c r="O206" s="10">
        <f>Звездный!O206+СШ!O206</f>
        <v>0</v>
      </c>
      <c r="P206" s="10">
        <f>Звездный!P206+СШ!P206</f>
        <v>0</v>
      </c>
      <c r="Q206" s="10">
        <f>Звездный!Q206+СШ!Q206</f>
        <v>0</v>
      </c>
      <c r="R206" s="10">
        <f>Звездный!R206+СШ!R206</f>
        <v>0</v>
      </c>
      <c r="S206" s="10">
        <f>Звездный!S206+СШ!S206</f>
        <v>0</v>
      </c>
      <c r="T206" s="10">
        <f>Звездный!T206+СШ!T206</f>
        <v>0</v>
      </c>
      <c r="U206" s="10">
        <f>Звездный!U206+СШ!U206</f>
        <v>0</v>
      </c>
      <c r="V206" s="10">
        <f>Звездный!V206+СШ!V206</f>
        <v>0</v>
      </c>
      <c r="W206" s="10">
        <f>Звездный!W206+СШ!W206</f>
        <v>0</v>
      </c>
      <c r="X206" s="10">
        <f>Звездный!X206+СШ!X206</f>
        <v>0</v>
      </c>
      <c r="Y206" s="10">
        <f>Звездный!Y206+СШ!Y206</f>
        <v>0</v>
      </c>
      <c r="Z206" s="10">
        <f>Звездный!Z206+СШ!Z206</f>
        <v>0</v>
      </c>
      <c r="AA206" s="10">
        <f>Звездный!AA206+СШ!AA206</f>
        <v>0</v>
      </c>
      <c r="AB206" s="10">
        <f>Звездный!AB206+СШ!AB206</f>
        <v>0</v>
      </c>
      <c r="AC206" s="10">
        <f>Звездный!AC206+СШ!AC206</f>
        <v>0</v>
      </c>
      <c r="AD206" s="10">
        <f>Звездный!AD206+СШ!AD206</f>
        <v>0</v>
      </c>
      <c r="AE206" s="10">
        <f>Звездный!AE206+СШ!AE206</f>
        <v>0</v>
      </c>
      <c r="AF206" s="10">
        <f>Звездный!AF206+СШ!AF206</f>
        <v>0</v>
      </c>
      <c r="AG206" s="10">
        <f>Звездный!AG206+СШ!AG206</f>
        <v>0</v>
      </c>
      <c r="AH206" s="10">
        <f>Звездный!AH206+СШ!AH206</f>
        <v>0</v>
      </c>
      <c r="AI206" s="10">
        <f>Звездный!AI206+СШ!AI206</f>
        <v>0</v>
      </c>
      <c r="AJ206" s="10">
        <f>Звездный!AJ206+СШ!AJ206</f>
        <v>0</v>
      </c>
      <c r="AK206" s="10">
        <f>Звездный!AK206+СШ!AK206</f>
        <v>0</v>
      </c>
      <c r="AL206" s="10">
        <f>Звездный!AL206+СШ!AL206</f>
        <v>0</v>
      </c>
      <c r="AM206" s="10">
        <f>Звездный!AM206+СШ!AM206</f>
        <v>0</v>
      </c>
      <c r="AN206" s="10">
        <f>Звездный!AN206+СШ!AN206</f>
        <v>0</v>
      </c>
      <c r="AO206" s="10">
        <f>Звездный!AO206+СШ!AO206</f>
        <v>0</v>
      </c>
      <c r="AP206" s="10">
        <f>Звездный!AP206+СШ!AP206</f>
        <v>0</v>
      </c>
      <c r="AQ206" s="10">
        <f>Звездный!AQ206+СШ!AQ206</f>
        <v>0</v>
      </c>
      <c r="AR206" s="10">
        <f>Звездный!AR206+СШ!AR206</f>
        <v>0</v>
      </c>
      <c r="AS206" s="10">
        <f>Звездный!AS206+СШ!AS206</f>
        <v>0</v>
      </c>
      <c r="AT206" s="10">
        <f>Звездный!AT206+СШ!AT206</f>
        <v>0</v>
      </c>
      <c r="AU206" s="10">
        <f>Звездный!AU206+СШ!AU206</f>
        <v>0</v>
      </c>
      <c r="AV206" s="10">
        <f>Звездный!AV206+СШ!AV206</f>
        <v>0</v>
      </c>
      <c r="AW206" s="12" t="e">
        <f t="shared" si="93"/>
        <v>#DIV/0!</v>
      </c>
    </row>
    <row r="207" spans="1:49" s="6" customFormat="1" ht="30" customHeight="1" x14ac:dyDescent="0.2">
      <c r="A207" s="41" t="s">
        <v>59</v>
      </c>
      <c r="B207" s="10">
        <f>Звездный!B207+СШ!B207</f>
        <v>0</v>
      </c>
      <c r="C207" s="10">
        <f>Звездный!C207+СШ!C207</f>
        <v>0</v>
      </c>
      <c r="D207" s="10">
        <f>Звездный!D207+СШ!D207</f>
        <v>0</v>
      </c>
      <c r="E207" s="10">
        <f>Звездный!E207+СШ!E207</f>
        <v>0</v>
      </c>
      <c r="F207" s="10">
        <f>Звездный!F207+СШ!F207</f>
        <v>0</v>
      </c>
      <c r="G207" s="10">
        <f>Звездный!G207+СШ!G207</f>
        <v>0</v>
      </c>
      <c r="H207" s="10">
        <f>Звездный!H207+СШ!H207</f>
        <v>0</v>
      </c>
      <c r="I207" s="10">
        <f>Звездный!I207+СШ!I207</f>
        <v>0</v>
      </c>
      <c r="J207" s="10">
        <f>Звездный!J207+СШ!J207</f>
        <v>0</v>
      </c>
      <c r="K207" s="10">
        <f>Звездный!K207+СШ!K207</f>
        <v>0</v>
      </c>
      <c r="L207" s="10">
        <f>Звездный!L207+СШ!L207</f>
        <v>0</v>
      </c>
      <c r="M207" s="10">
        <f>Звездный!M207+СШ!M207</f>
        <v>0</v>
      </c>
      <c r="N207" s="10">
        <f>Звездный!N207+СШ!N207</f>
        <v>0</v>
      </c>
      <c r="O207" s="10">
        <f>Звездный!O207+СШ!O207</f>
        <v>0</v>
      </c>
      <c r="P207" s="10">
        <f>Звездный!P207+СШ!P207</f>
        <v>0</v>
      </c>
      <c r="Q207" s="10">
        <f>Звездный!Q207+СШ!Q207</f>
        <v>0</v>
      </c>
      <c r="R207" s="10">
        <f>Звездный!R207+СШ!R207</f>
        <v>0</v>
      </c>
      <c r="S207" s="10">
        <f>Звездный!S207+СШ!S207</f>
        <v>0</v>
      </c>
      <c r="T207" s="10">
        <f>Звездный!T207+СШ!T207</f>
        <v>0</v>
      </c>
      <c r="U207" s="10">
        <f>Звездный!U207+СШ!U207</f>
        <v>0</v>
      </c>
      <c r="V207" s="10">
        <f>Звездный!V207+СШ!V207</f>
        <v>0</v>
      </c>
      <c r="W207" s="10">
        <f>Звездный!W207+СШ!W207</f>
        <v>0</v>
      </c>
      <c r="X207" s="10">
        <f>Звездный!X207+СШ!X207</f>
        <v>0</v>
      </c>
      <c r="Y207" s="10">
        <f>Звездный!Y207+СШ!Y207</f>
        <v>0</v>
      </c>
      <c r="Z207" s="10">
        <f>Звездный!Z207+СШ!Z207</f>
        <v>0</v>
      </c>
      <c r="AA207" s="10">
        <f>Звездный!AA207+СШ!AA207</f>
        <v>0</v>
      </c>
      <c r="AB207" s="10">
        <f>Звездный!AB207+СШ!AB207</f>
        <v>0</v>
      </c>
      <c r="AC207" s="10">
        <f>Звездный!AC207+СШ!AC207</f>
        <v>0</v>
      </c>
      <c r="AD207" s="10">
        <f>Звездный!AD207+СШ!AD207</f>
        <v>0</v>
      </c>
      <c r="AE207" s="10">
        <f>Звездный!AE207+СШ!AE207</f>
        <v>0</v>
      </c>
      <c r="AF207" s="10">
        <f>Звездный!AF207+СШ!AF207</f>
        <v>0</v>
      </c>
      <c r="AG207" s="10">
        <f>Звездный!AG207+СШ!AG207</f>
        <v>0</v>
      </c>
      <c r="AH207" s="10">
        <f>Звездный!AH207+СШ!AH207</f>
        <v>0</v>
      </c>
      <c r="AI207" s="10">
        <f>Звездный!AI207+СШ!AI207</f>
        <v>0</v>
      </c>
      <c r="AJ207" s="10">
        <f>Звездный!AJ207+СШ!AJ207</f>
        <v>0</v>
      </c>
      <c r="AK207" s="10">
        <f>Звездный!AK207+СШ!AK207</f>
        <v>0</v>
      </c>
      <c r="AL207" s="10">
        <f>Звездный!AL207+СШ!AL207</f>
        <v>0</v>
      </c>
      <c r="AM207" s="10">
        <f>Звездный!AM207+СШ!AM207</f>
        <v>0</v>
      </c>
      <c r="AN207" s="10">
        <f>Звездный!AN207+СШ!AN207</f>
        <v>0</v>
      </c>
      <c r="AO207" s="10">
        <f>Звездный!AO207+СШ!AO207</f>
        <v>0</v>
      </c>
      <c r="AP207" s="10">
        <f>Звездный!AP207+СШ!AP207</f>
        <v>0</v>
      </c>
      <c r="AQ207" s="10">
        <f>Звездный!AQ207+СШ!AQ207</f>
        <v>0</v>
      </c>
      <c r="AR207" s="10">
        <f>Звездный!AR207+СШ!AR207</f>
        <v>0</v>
      </c>
      <c r="AS207" s="10">
        <f>Звездный!AS207+СШ!AS207</f>
        <v>0</v>
      </c>
      <c r="AT207" s="10">
        <f>Звездный!AT207+СШ!AT207</f>
        <v>0</v>
      </c>
      <c r="AU207" s="10">
        <f>Звездный!AU207+СШ!AU207</f>
        <v>0</v>
      </c>
      <c r="AV207" s="10">
        <f>Звездный!AV207+СШ!AV207</f>
        <v>0</v>
      </c>
      <c r="AW207" s="12" t="e">
        <f t="shared" si="93"/>
        <v>#DIV/0!</v>
      </c>
    </row>
    <row r="208" spans="1:49" s="6" customFormat="1" ht="30" customHeight="1" x14ac:dyDescent="0.2">
      <c r="A208" s="41" t="s">
        <v>71</v>
      </c>
      <c r="B208" s="10">
        <f>Звездный!B208+СШ!B208</f>
        <v>0</v>
      </c>
      <c r="C208" s="10">
        <f>Звездный!C208+СШ!C208</f>
        <v>0</v>
      </c>
      <c r="D208" s="10">
        <f>Звездный!D208+СШ!D208</f>
        <v>0</v>
      </c>
      <c r="E208" s="10">
        <f>Звездный!E208+СШ!E208</f>
        <v>0</v>
      </c>
      <c r="F208" s="10">
        <f>Звездный!F208+СШ!F208</f>
        <v>0</v>
      </c>
      <c r="G208" s="10">
        <f>Звездный!G208+СШ!G208</f>
        <v>0</v>
      </c>
      <c r="H208" s="10">
        <f>Звездный!H208+СШ!H208</f>
        <v>0</v>
      </c>
      <c r="I208" s="10">
        <f>Звездный!I208+СШ!I208</f>
        <v>0</v>
      </c>
      <c r="J208" s="10">
        <f>Звездный!J208+СШ!J208</f>
        <v>0</v>
      </c>
      <c r="K208" s="10">
        <f>Звездный!K208+СШ!K208</f>
        <v>0</v>
      </c>
      <c r="L208" s="10">
        <f>Звездный!L208+СШ!L208</f>
        <v>0</v>
      </c>
      <c r="M208" s="10">
        <f>Звездный!M208+СШ!M208</f>
        <v>0</v>
      </c>
      <c r="N208" s="10">
        <f>Звездный!N208+СШ!N208</f>
        <v>0</v>
      </c>
      <c r="O208" s="10">
        <f>Звездный!O208+СШ!O208</f>
        <v>0</v>
      </c>
      <c r="P208" s="10">
        <f>Звездный!P208+СШ!P208</f>
        <v>0</v>
      </c>
      <c r="Q208" s="10">
        <f>Звездный!Q208+СШ!Q208</f>
        <v>0</v>
      </c>
      <c r="R208" s="10">
        <f>Звездный!R208+СШ!R208</f>
        <v>0</v>
      </c>
      <c r="S208" s="10">
        <f>Звездный!S208+СШ!S208</f>
        <v>0</v>
      </c>
      <c r="T208" s="10">
        <f>Звездный!T208+СШ!T208</f>
        <v>0</v>
      </c>
      <c r="U208" s="10">
        <f>Звездный!U208+СШ!U208</f>
        <v>0</v>
      </c>
      <c r="V208" s="10">
        <f>Звездный!V208+СШ!V208</f>
        <v>0</v>
      </c>
      <c r="W208" s="10">
        <f>Звездный!W208+СШ!W208</f>
        <v>0</v>
      </c>
      <c r="X208" s="10">
        <f>Звездный!X208+СШ!X208</f>
        <v>0</v>
      </c>
      <c r="Y208" s="10">
        <f>Звездный!Y208+СШ!Y208</f>
        <v>0</v>
      </c>
      <c r="Z208" s="10">
        <f>Звездный!Z208+СШ!Z208</f>
        <v>0</v>
      </c>
      <c r="AA208" s="10">
        <f>Звездный!AA208+СШ!AA208</f>
        <v>0</v>
      </c>
      <c r="AB208" s="10">
        <f>Звездный!AB208+СШ!AB208</f>
        <v>0</v>
      </c>
      <c r="AC208" s="10">
        <f>Звездный!AC208+СШ!AC208</f>
        <v>0</v>
      </c>
      <c r="AD208" s="10">
        <f>Звездный!AD208+СШ!AD208</f>
        <v>0</v>
      </c>
      <c r="AE208" s="10">
        <f>Звездный!AE208+СШ!AE208</f>
        <v>0</v>
      </c>
      <c r="AF208" s="10">
        <f>Звездный!AF208+СШ!AF208</f>
        <v>0</v>
      </c>
      <c r="AG208" s="10">
        <f>Звездный!AG208+СШ!AG208</f>
        <v>0</v>
      </c>
      <c r="AH208" s="10">
        <f>Звездный!AH208+СШ!AH208</f>
        <v>0</v>
      </c>
      <c r="AI208" s="10">
        <f>Звездный!AI208+СШ!AI208</f>
        <v>0</v>
      </c>
      <c r="AJ208" s="10">
        <f>Звездный!AJ208+СШ!AJ208</f>
        <v>0</v>
      </c>
      <c r="AK208" s="10">
        <f>Звездный!AK208+СШ!AK208</f>
        <v>0</v>
      </c>
      <c r="AL208" s="10">
        <f>Звездный!AL208+СШ!AL208</f>
        <v>0</v>
      </c>
      <c r="AM208" s="10">
        <f>Звездный!AM208+СШ!AM208</f>
        <v>0</v>
      </c>
      <c r="AN208" s="10">
        <f>Звездный!AN208+СШ!AN208</f>
        <v>0</v>
      </c>
      <c r="AO208" s="10">
        <f>Звездный!AO208+СШ!AO208</f>
        <v>0</v>
      </c>
      <c r="AP208" s="10">
        <f>Звездный!AP208+СШ!AP208</f>
        <v>0</v>
      </c>
      <c r="AQ208" s="10">
        <f>Звездный!AQ208+СШ!AQ208</f>
        <v>0</v>
      </c>
      <c r="AR208" s="10">
        <f>Звездный!AR208+СШ!AR208</f>
        <v>0</v>
      </c>
      <c r="AS208" s="10">
        <f>Звездный!AS208+СШ!AS208</f>
        <v>0</v>
      </c>
      <c r="AT208" s="10">
        <f>Звездный!AT208+СШ!AT208</f>
        <v>0</v>
      </c>
      <c r="AU208" s="10">
        <f>Звездный!AU208+СШ!AU208</f>
        <v>0</v>
      </c>
      <c r="AV208" s="10">
        <f>Звездный!AV208+СШ!AV208</f>
        <v>0</v>
      </c>
      <c r="AW208" s="12" t="e">
        <f>M208/E208</f>
        <v>#DIV/0!</v>
      </c>
    </row>
    <row r="209" spans="1:49" s="6" customFormat="1" ht="30" customHeight="1" x14ac:dyDescent="0.2">
      <c r="A209" s="41" t="s">
        <v>19</v>
      </c>
      <c r="B209" s="10">
        <f>Звездный!B209+СШ!B209</f>
        <v>0</v>
      </c>
      <c r="C209" s="10">
        <f>Звездный!C209+СШ!C209</f>
        <v>0</v>
      </c>
      <c r="D209" s="10">
        <f>Звездный!D209+СШ!D209</f>
        <v>0</v>
      </c>
      <c r="E209" s="10">
        <f>Звездный!E209+СШ!E209</f>
        <v>0</v>
      </c>
      <c r="F209" s="10">
        <f>Звездный!F209+СШ!F209</f>
        <v>0</v>
      </c>
      <c r="G209" s="10">
        <f>Звездный!G209+СШ!G209</f>
        <v>0</v>
      </c>
      <c r="H209" s="10">
        <f>Звездный!H209+СШ!H209</f>
        <v>0</v>
      </c>
      <c r="I209" s="10">
        <f>Звездный!I209+СШ!I209</f>
        <v>0</v>
      </c>
      <c r="J209" s="10">
        <f>Звездный!J209+СШ!J209</f>
        <v>0</v>
      </c>
      <c r="K209" s="10">
        <f>Звездный!K209+СШ!K209</f>
        <v>0</v>
      </c>
      <c r="L209" s="10">
        <f>Звездный!L209+СШ!L209</f>
        <v>0</v>
      </c>
      <c r="M209" s="10">
        <f>Звездный!M209+СШ!M209</f>
        <v>0</v>
      </c>
      <c r="N209" s="10">
        <f>Звездный!N209+СШ!N209</f>
        <v>0</v>
      </c>
      <c r="O209" s="10">
        <f>Звездный!O209+СШ!O209</f>
        <v>0</v>
      </c>
      <c r="P209" s="10">
        <f>Звездный!P209+СШ!P209</f>
        <v>0</v>
      </c>
      <c r="Q209" s="10">
        <f>Звездный!Q209+СШ!Q209</f>
        <v>0</v>
      </c>
      <c r="R209" s="10">
        <f>Звездный!R209+СШ!R209</f>
        <v>0</v>
      </c>
      <c r="S209" s="10">
        <f>Звездный!S209+СШ!S209</f>
        <v>0</v>
      </c>
      <c r="T209" s="10">
        <f>Звездный!T209+СШ!T209</f>
        <v>0</v>
      </c>
      <c r="U209" s="10">
        <f>Звездный!U209+СШ!U209</f>
        <v>0</v>
      </c>
      <c r="V209" s="10">
        <f>Звездный!V209+СШ!V209</f>
        <v>0</v>
      </c>
      <c r="W209" s="10">
        <f>Звездный!W209+СШ!W209</f>
        <v>0</v>
      </c>
      <c r="X209" s="10">
        <f>Звездный!X209+СШ!X209</f>
        <v>0</v>
      </c>
      <c r="Y209" s="10">
        <f>Звездный!Y209+СШ!Y209</f>
        <v>0</v>
      </c>
      <c r="Z209" s="10">
        <f>Звездный!Z209+СШ!Z209</f>
        <v>0</v>
      </c>
      <c r="AA209" s="10">
        <f>Звездный!AA209+СШ!AA209</f>
        <v>0</v>
      </c>
      <c r="AB209" s="10">
        <f>Звездный!AB209+СШ!AB209</f>
        <v>0</v>
      </c>
      <c r="AC209" s="10">
        <f>Звездный!AC209+СШ!AC209</f>
        <v>0</v>
      </c>
      <c r="AD209" s="10">
        <f>Звездный!AD209+СШ!AD209</f>
        <v>0</v>
      </c>
      <c r="AE209" s="10">
        <f>Звездный!AE209+СШ!AE209</f>
        <v>0</v>
      </c>
      <c r="AF209" s="10">
        <f>Звездный!AF209+СШ!AF209</f>
        <v>0</v>
      </c>
      <c r="AG209" s="10">
        <f>Звездный!AG209+СШ!AG209</f>
        <v>0</v>
      </c>
      <c r="AH209" s="10">
        <f>Звездный!AH209+СШ!AH209</f>
        <v>0</v>
      </c>
      <c r="AI209" s="10">
        <f>Звездный!AI209+СШ!AI209</f>
        <v>0</v>
      </c>
      <c r="AJ209" s="10">
        <f>Звездный!AJ209+СШ!AJ209</f>
        <v>0</v>
      </c>
      <c r="AK209" s="10">
        <f>Звездный!AK209+СШ!AK209</f>
        <v>0</v>
      </c>
      <c r="AL209" s="10">
        <f>Звездный!AL209+СШ!AL209</f>
        <v>0</v>
      </c>
      <c r="AM209" s="10">
        <f>Звездный!AM209+СШ!AM209</f>
        <v>0</v>
      </c>
      <c r="AN209" s="10">
        <f>Звездный!AN209+СШ!AN209</f>
        <v>0</v>
      </c>
      <c r="AO209" s="10">
        <f>Звездный!AO209+СШ!AO209</f>
        <v>0</v>
      </c>
      <c r="AP209" s="10">
        <f>Звездный!AP209+СШ!AP209</f>
        <v>0</v>
      </c>
      <c r="AQ209" s="10">
        <f>Звездный!AQ209+СШ!AQ209</f>
        <v>0</v>
      </c>
      <c r="AR209" s="10">
        <f>Звездный!AR209+СШ!AR209</f>
        <v>0</v>
      </c>
      <c r="AS209" s="10">
        <f>Звездный!AS209+СШ!AS209</f>
        <v>0</v>
      </c>
      <c r="AT209" s="10">
        <f>Звездный!AT209+СШ!AT209</f>
        <v>0</v>
      </c>
      <c r="AU209" s="10">
        <f>Звездный!AU209+СШ!AU209</f>
        <v>0</v>
      </c>
      <c r="AV209" s="10">
        <f>Звездный!AV209+СШ!AV209</f>
        <v>0</v>
      </c>
      <c r="AW209" s="12" t="e">
        <f t="shared" ref="AW209:AW219" si="94">M209/E209</f>
        <v>#DIV/0!</v>
      </c>
    </row>
    <row r="210" spans="1:49" s="6" customFormat="1" ht="30" customHeight="1" x14ac:dyDescent="0.2">
      <c r="A210" s="9" t="s">
        <v>20</v>
      </c>
      <c r="B210" s="10">
        <f>Звездный!B210+СШ!B210</f>
        <v>0</v>
      </c>
      <c r="C210" s="10">
        <f>Звездный!C210+СШ!C210</f>
        <v>0</v>
      </c>
      <c r="D210" s="10">
        <f>Звездный!D210+СШ!D210</f>
        <v>0</v>
      </c>
      <c r="E210" s="10">
        <f>Звездный!E210+СШ!E210</f>
        <v>0</v>
      </c>
      <c r="F210" s="10">
        <f>Звездный!F210+СШ!F210</f>
        <v>0</v>
      </c>
      <c r="G210" s="10">
        <f>Звездный!G210+СШ!G210</f>
        <v>0</v>
      </c>
      <c r="H210" s="10">
        <f>Звездный!H210+СШ!H210</f>
        <v>0</v>
      </c>
      <c r="I210" s="10">
        <f>Звездный!I210+СШ!I210</f>
        <v>0</v>
      </c>
      <c r="J210" s="10">
        <f>Звездный!J210+СШ!J210</f>
        <v>0</v>
      </c>
      <c r="K210" s="10">
        <f>Звездный!K210+СШ!K210</f>
        <v>0</v>
      </c>
      <c r="L210" s="10">
        <f>Звездный!L210+СШ!L210</f>
        <v>0</v>
      </c>
      <c r="M210" s="10">
        <f>Звездный!M210+СШ!M210</f>
        <v>0</v>
      </c>
      <c r="N210" s="10">
        <f>Звездный!N210+СШ!N210</f>
        <v>0</v>
      </c>
      <c r="O210" s="10">
        <f>Звездный!O210+СШ!O210</f>
        <v>0</v>
      </c>
      <c r="P210" s="10">
        <f>Звездный!P210+СШ!P210</f>
        <v>0</v>
      </c>
      <c r="Q210" s="10">
        <f>Звездный!Q210+СШ!Q210</f>
        <v>0</v>
      </c>
      <c r="R210" s="10">
        <f>Звездный!R210+СШ!R210</f>
        <v>0</v>
      </c>
      <c r="S210" s="10">
        <f>Звездный!S210+СШ!S210</f>
        <v>0</v>
      </c>
      <c r="T210" s="10">
        <f>Звездный!T210+СШ!T210</f>
        <v>0</v>
      </c>
      <c r="U210" s="10">
        <f>Звездный!U210+СШ!U210</f>
        <v>0</v>
      </c>
      <c r="V210" s="10">
        <f>Звездный!V210+СШ!V210</f>
        <v>0</v>
      </c>
      <c r="W210" s="10">
        <f>Звездный!W210+СШ!W210</f>
        <v>0</v>
      </c>
      <c r="X210" s="10">
        <f>Звездный!X210+СШ!X210</f>
        <v>0</v>
      </c>
      <c r="Y210" s="10">
        <f>Звездный!Y210+СШ!Y210</f>
        <v>0</v>
      </c>
      <c r="Z210" s="10">
        <f>Звездный!Z210+СШ!Z210</f>
        <v>0</v>
      </c>
      <c r="AA210" s="10">
        <f>Звездный!AA210+СШ!AA210</f>
        <v>0</v>
      </c>
      <c r="AB210" s="10">
        <f>Звездный!AB210+СШ!AB210</f>
        <v>0</v>
      </c>
      <c r="AC210" s="10">
        <f>Звездный!AC210+СШ!AC210</f>
        <v>0</v>
      </c>
      <c r="AD210" s="10">
        <f>Звездный!AD210+СШ!AD210</f>
        <v>0</v>
      </c>
      <c r="AE210" s="10">
        <f>Звездный!AE210+СШ!AE210</f>
        <v>0</v>
      </c>
      <c r="AF210" s="10">
        <f>Звездный!AF210+СШ!AF210</f>
        <v>0</v>
      </c>
      <c r="AG210" s="10">
        <f>Звездный!AG210+СШ!AG210</f>
        <v>0</v>
      </c>
      <c r="AH210" s="10">
        <f>Звездный!AH210+СШ!AH210</f>
        <v>0</v>
      </c>
      <c r="AI210" s="10">
        <f>Звездный!AI210+СШ!AI210</f>
        <v>0</v>
      </c>
      <c r="AJ210" s="10">
        <f>Звездный!AJ210+СШ!AJ210</f>
        <v>0</v>
      </c>
      <c r="AK210" s="10">
        <f>Звездный!AK210+СШ!AK210</f>
        <v>0</v>
      </c>
      <c r="AL210" s="10">
        <f>Звездный!AL210+СШ!AL210</f>
        <v>0</v>
      </c>
      <c r="AM210" s="10">
        <f>Звездный!AM210+СШ!AM210</f>
        <v>0</v>
      </c>
      <c r="AN210" s="10">
        <f>Звездный!AN210+СШ!AN210</f>
        <v>0</v>
      </c>
      <c r="AO210" s="10">
        <f>Звездный!AO210+СШ!AO210</f>
        <v>0</v>
      </c>
      <c r="AP210" s="10">
        <f>Звездный!AP210+СШ!AP210</f>
        <v>0</v>
      </c>
      <c r="AQ210" s="10">
        <f>Звездный!AQ210+СШ!AQ210</f>
        <v>0</v>
      </c>
      <c r="AR210" s="10">
        <f>Звездный!AR210+СШ!AR210</f>
        <v>0</v>
      </c>
      <c r="AS210" s="10">
        <f>Звездный!AS210+СШ!AS210</f>
        <v>0</v>
      </c>
      <c r="AT210" s="10">
        <f>Звездный!AT210+СШ!AT210</f>
        <v>0</v>
      </c>
      <c r="AU210" s="10">
        <f>Звездный!AU210+СШ!AU210</f>
        <v>0</v>
      </c>
      <c r="AV210" s="10">
        <f>Звездный!AV210+СШ!AV210</f>
        <v>0</v>
      </c>
      <c r="AW210" s="12" t="e">
        <f t="shared" si="94"/>
        <v>#DIV/0!</v>
      </c>
    </row>
    <row r="211" spans="1:49" s="6" customFormat="1" ht="30" customHeight="1" x14ac:dyDescent="0.2">
      <c r="A211" s="9" t="s">
        <v>21</v>
      </c>
      <c r="B211" s="10">
        <f>Звездный!B211+СШ!B211</f>
        <v>0</v>
      </c>
      <c r="C211" s="10">
        <f>Звездный!C211+СШ!C211</f>
        <v>0</v>
      </c>
      <c r="D211" s="10">
        <f>Звездный!D211+СШ!D211</f>
        <v>0</v>
      </c>
      <c r="E211" s="10">
        <f>Звездный!E211+СШ!E211</f>
        <v>0</v>
      </c>
      <c r="F211" s="10">
        <f>Звездный!F211+СШ!F211</f>
        <v>0</v>
      </c>
      <c r="G211" s="10">
        <f>Звездный!G211+СШ!G211</f>
        <v>0</v>
      </c>
      <c r="H211" s="10">
        <f>Звездный!H211+СШ!H211</f>
        <v>0</v>
      </c>
      <c r="I211" s="10">
        <f>Звездный!I211+СШ!I211</f>
        <v>0</v>
      </c>
      <c r="J211" s="10">
        <f>Звездный!J211+СШ!J211</f>
        <v>0</v>
      </c>
      <c r="K211" s="10">
        <f>Звездный!K211+СШ!K211</f>
        <v>0</v>
      </c>
      <c r="L211" s="10">
        <f>Звездный!L211+СШ!L211</f>
        <v>0</v>
      </c>
      <c r="M211" s="10">
        <f>Звездный!M211+СШ!M211</f>
        <v>0</v>
      </c>
      <c r="N211" s="10">
        <f>Звездный!N211+СШ!N211</f>
        <v>0</v>
      </c>
      <c r="O211" s="10">
        <f>Звездный!O211+СШ!O211</f>
        <v>0</v>
      </c>
      <c r="P211" s="10">
        <f>Звездный!P211+СШ!P211</f>
        <v>0</v>
      </c>
      <c r="Q211" s="10">
        <f>Звездный!Q211+СШ!Q211</f>
        <v>0</v>
      </c>
      <c r="R211" s="10">
        <f>Звездный!R211+СШ!R211</f>
        <v>0</v>
      </c>
      <c r="S211" s="10">
        <f>Звездный!S211+СШ!S211</f>
        <v>0</v>
      </c>
      <c r="T211" s="10">
        <f>Звездный!T211+СШ!T211</f>
        <v>0</v>
      </c>
      <c r="U211" s="10">
        <f>Звездный!U211+СШ!U211</f>
        <v>0</v>
      </c>
      <c r="V211" s="10">
        <f>Звездный!V211+СШ!V211</f>
        <v>0</v>
      </c>
      <c r="W211" s="10">
        <f>Звездный!W211+СШ!W211</f>
        <v>0</v>
      </c>
      <c r="X211" s="10">
        <f>Звездный!X211+СШ!X211</f>
        <v>0</v>
      </c>
      <c r="Y211" s="10">
        <f>Звездный!Y211+СШ!Y211</f>
        <v>0</v>
      </c>
      <c r="Z211" s="10">
        <f>Звездный!Z211+СШ!Z211</f>
        <v>0</v>
      </c>
      <c r="AA211" s="10">
        <f>Звездный!AA211+СШ!AA211</f>
        <v>0</v>
      </c>
      <c r="AB211" s="10">
        <f>Звездный!AB211+СШ!AB211</f>
        <v>0</v>
      </c>
      <c r="AC211" s="10">
        <f>Звездный!AC211+СШ!AC211</f>
        <v>0</v>
      </c>
      <c r="AD211" s="10">
        <f>Звездный!AD211+СШ!AD211</f>
        <v>0</v>
      </c>
      <c r="AE211" s="10">
        <f>Звездный!AE211+СШ!AE211</f>
        <v>0</v>
      </c>
      <c r="AF211" s="10">
        <f>Звездный!AF211+СШ!AF211</f>
        <v>0</v>
      </c>
      <c r="AG211" s="10">
        <f>Звездный!AG211+СШ!AG211</f>
        <v>0</v>
      </c>
      <c r="AH211" s="10">
        <f>Звездный!AH211+СШ!AH211</f>
        <v>0</v>
      </c>
      <c r="AI211" s="10">
        <f>Звездный!AI211+СШ!AI211</f>
        <v>0</v>
      </c>
      <c r="AJ211" s="10">
        <f>Звездный!AJ211+СШ!AJ211</f>
        <v>0</v>
      </c>
      <c r="AK211" s="10">
        <f>Звездный!AK211+СШ!AK211</f>
        <v>0</v>
      </c>
      <c r="AL211" s="10">
        <f>Звездный!AL211+СШ!AL211</f>
        <v>0</v>
      </c>
      <c r="AM211" s="10">
        <f>Звездный!AM211+СШ!AM211</f>
        <v>0</v>
      </c>
      <c r="AN211" s="10">
        <f>Звездный!AN211+СШ!AN211</f>
        <v>0</v>
      </c>
      <c r="AO211" s="10">
        <f>Звездный!AO211+СШ!AO211</f>
        <v>0</v>
      </c>
      <c r="AP211" s="10">
        <f>Звездный!AP211+СШ!AP211</f>
        <v>0</v>
      </c>
      <c r="AQ211" s="10">
        <f>Звездный!AQ211+СШ!AQ211</f>
        <v>0</v>
      </c>
      <c r="AR211" s="10">
        <f>Звездный!AR211+СШ!AR211</f>
        <v>0</v>
      </c>
      <c r="AS211" s="10">
        <f>Звездный!AS211+СШ!AS211</f>
        <v>0</v>
      </c>
      <c r="AT211" s="10">
        <f>Звездный!AT211+СШ!AT211</f>
        <v>0</v>
      </c>
      <c r="AU211" s="10">
        <f>Звездный!AU211+СШ!AU211</f>
        <v>0</v>
      </c>
      <c r="AV211" s="10">
        <f>Звездный!AV211+СШ!AV211</f>
        <v>0</v>
      </c>
      <c r="AW211" s="12" t="e">
        <f t="shared" si="94"/>
        <v>#DIV/0!</v>
      </c>
    </row>
    <row r="212" spans="1:49" s="6" customFormat="1" ht="30" customHeight="1" x14ac:dyDescent="0.2">
      <c r="A212" s="39" t="s">
        <v>49</v>
      </c>
      <c r="B212" s="33">
        <f t="shared" ref="B212:AV212" si="95">B213+B214+B215+B218+B219</f>
        <v>0</v>
      </c>
      <c r="C212" s="33">
        <f t="shared" si="95"/>
        <v>0</v>
      </c>
      <c r="D212" s="34">
        <f t="shared" si="95"/>
        <v>0</v>
      </c>
      <c r="E212" s="34">
        <f t="shared" si="95"/>
        <v>0</v>
      </c>
      <c r="F212" s="34">
        <f t="shared" si="95"/>
        <v>0</v>
      </c>
      <c r="G212" s="34">
        <f t="shared" si="95"/>
        <v>0</v>
      </c>
      <c r="H212" s="34">
        <f t="shared" si="95"/>
        <v>0</v>
      </c>
      <c r="I212" s="34">
        <f t="shared" si="95"/>
        <v>0</v>
      </c>
      <c r="J212" s="34">
        <f t="shared" si="95"/>
        <v>0</v>
      </c>
      <c r="K212" s="34">
        <f t="shared" si="95"/>
        <v>0</v>
      </c>
      <c r="L212" s="33">
        <f t="shared" si="95"/>
        <v>0</v>
      </c>
      <c r="M212" s="33">
        <f t="shared" si="95"/>
        <v>0</v>
      </c>
      <c r="N212" s="33">
        <f t="shared" si="95"/>
        <v>0</v>
      </c>
      <c r="O212" s="33">
        <f t="shared" si="95"/>
        <v>0</v>
      </c>
      <c r="P212" s="33">
        <f t="shared" si="95"/>
        <v>0</v>
      </c>
      <c r="Q212" s="33">
        <f t="shared" si="95"/>
        <v>0</v>
      </c>
      <c r="R212" s="33">
        <f t="shared" si="95"/>
        <v>0</v>
      </c>
      <c r="S212" s="33">
        <f t="shared" si="95"/>
        <v>0</v>
      </c>
      <c r="T212" s="33">
        <f t="shared" si="95"/>
        <v>0</v>
      </c>
      <c r="U212" s="33">
        <f t="shared" si="95"/>
        <v>0</v>
      </c>
      <c r="V212" s="33">
        <f t="shared" si="95"/>
        <v>0</v>
      </c>
      <c r="W212" s="33">
        <f t="shared" si="95"/>
        <v>0</v>
      </c>
      <c r="X212" s="33">
        <f t="shared" si="95"/>
        <v>0</v>
      </c>
      <c r="Y212" s="33">
        <f t="shared" si="95"/>
        <v>0</v>
      </c>
      <c r="Z212" s="33">
        <f t="shared" si="95"/>
        <v>0</v>
      </c>
      <c r="AA212" s="33">
        <f t="shared" si="95"/>
        <v>0</v>
      </c>
      <c r="AB212" s="33">
        <f t="shared" si="95"/>
        <v>0</v>
      </c>
      <c r="AC212" s="33">
        <f t="shared" si="95"/>
        <v>0</v>
      </c>
      <c r="AD212" s="33">
        <f t="shared" si="95"/>
        <v>0</v>
      </c>
      <c r="AE212" s="33">
        <f t="shared" si="95"/>
        <v>0</v>
      </c>
      <c r="AF212" s="33">
        <f t="shared" si="95"/>
        <v>0</v>
      </c>
      <c r="AG212" s="33">
        <f t="shared" si="95"/>
        <v>0</v>
      </c>
      <c r="AH212" s="33">
        <f t="shared" si="95"/>
        <v>0</v>
      </c>
      <c r="AI212" s="33">
        <f t="shared" si="95"/>
        <v>0</v>
      </c>
      <c r="AJ212" s="33">
        <f t="shared" si="95"/>
        <v>0</v>
      </c>
      <c r="AK212" s="33">
        <f t="shared" si="95"/>
        <v>0</v>
      </c>
      <c r="AL212" s="33">
        <f t="shared" si="95"/>
        <v>0</v>
      </c>
      <c r="AM212" s="33">
        <f t="shared" si="95"/>
        <v>0</v>
      </c>
      <c r="AN212" s="33">
        <f t="shared" si="95"/>
        <v>0</v>
      </c>
      <c r="AO212" s="33">
        <f t="shared" si="95"/>
        <v>0</v>
      </c>
      <c r="AP212" s="33">
        <f t="shared" si="95"/>
        <v>0</v>
      </c>
      <c r="AQ212" s="33">
        <f t="shared" si="95"/>
        <v>0</v>
      </c>
      <c r="AR212" s="33">
        <f t="shared" si="95"/>
        <v>0</v>
      </c>
      <c r="AS212" s="33">
        <f t="shared" si="95"/>
        <v>0</v>
      </c>
      <c r="AT212" s="33">
        <f t="shared" si="95"/>
        <v>0</v>
      </c>
      <c r="AU212" s="33">
        <f t="shared" si="95"/>
        <v>0</v>
      </c>
      <c r="AV212" s="33">
        <f t="shared" si="95"/>
        <v>0</v>
      </c>
      <c r="AW212" s="12" t="e">
        <f t="shared" si="94"/>
        <v>#DIV/0!</v>
      </c>
    </row>
    <row r="213" spans="1:49" s="6" customFormat="1" ht="30" customHeight="1" x14ac:dyDescent="0.2">
      <c r="A213" s="9" t="s">
        <v>16</v>
      </c>
      <c r="B213" s="10">
        <f>Звездный!B213+СШ!B213</f>
        <v>0</v>
      </c>
      <c r="C213" s="10">
        <f>Звездный!C213+СШ!C213</f>
        <v>0</v>
      </c>
      <c r="D213" s="10">
        <f>Звездный!D213+СШ!D213</f>
        <v>0</v>
      </c>
      <c r="E213" s="10">
        <f>Звездный!E213+СШ!E213</f>
        <v>0</v>
      </c>
      <c r="F213" s="10">
        <f>Звездный!F213+СШ!F213</f>
        <v>0</v>
      </c>
      <c r="G213" s="10">
        <f>Звездный!G213+СШ!G213</f>
        <v>0</v>
      </c>
      <c r="H213" s="10">
        <f>Звездный!H213+СШ!H213</f>
        <v>0</v>
      </c>
      <c r="I213" s="10">
        <f>Звездный!I213+СШ!I213</f>
        <v>0</v>
      </c>
      <c r="J213" s="10">
        <f>Звездный!J213+СШ!J213</f>
        <v>0</v>
      </c>
      <c r="K213" s="10">
        <f>Звездный!K213+СШ!K213</f>
        <v>0</v>
      </c>
      <c r="L213" s="10">
        <f>Звездный!L213+СШ!L213</f>
        <v>0</v>
      </c>
      <c r="M213" s="10">
        <f>Звездный!M213+СШ!M213</f>
        <v>0</v>
      </c>
      <c r="N213" s="10">
        <f>Звездный!N213+СШ!N213</f>
        <v>0</v>
      </c>
      <c r="O213" s="10">
        <f>Звездный!O213+СШ!O213</f>
        <v>0</v>
      </c>
      <c r="P213" s="10">
        <f>Звездный!P213+СШ!P213</f>
        <v>0</v>
      </c>
      <c r="Q213" s="10">
        <f>Звездный!Q213+СШ!Q213</f>
        <v>0</v>
      </c>
      <c r="R213" s="10">
        <f>Звездный!R213+СШ!R213</f>
        <v>0</v>
      </c>
      <c r="S213" s="10">
        <f>Звездный!S213+СШ!S213</f>
        <v>0</v>
      </c>
      <c r="T213" s="10">
        <f>Звездный!T213+СШ!T213</f>
        <v>0</v>
      </c>
      <c r="U213" s="10">
        <f>Звездный!U213+СШ!U213</f>
        <v>0</v>
      </c>
      <c r="V213" s="10">
        <f>Звездный!V213+СШ!V213</f>
        <v>0</v>
      </c>
      <c r="W213" s="10">
        <f>Звездный!W213+СШ!W213</f>
        <v>0</v>
      </c>
      <c r="X213" s="10">
        <f>Звездный!X213+СШ!X213</f>
        <v>0</v>
      </c>
      <c r="Y213" s="10">
        <f>Звездный!Y213+СШ!Y213</f>
        <v>0</v>
      </c>
      <c r="Z213" s="10">
        <f>Звездный!Z213+СШ!Z213</f>
        <v>0</v>
      </c>
      <c r="AA213" s="10">
        <f>Звездный!AA213+СШ!AA213</f>
        <v>0</v>
      </c>
      <c r="AB213" s="10">
        <f>Звездный!AB213+СШ!AB213</f>
        <v>0</v>
      </c>
      <c r="AC213" s="10">
        <f>Звездный!AC213+СШ!AC213</f>
        <v>0</v>
      </c>
      <c r="AD213" s="10">
        <f>Звездный!AD213+СШ!AD213</f>
        <v>0</v>
      </c>
      <c r="AE213" s="10">
        <f>Звездный!AE213+СШ!AE213</f>
        <v>0</v>
      </c>
      <c r="AF213" s="10">
        <f>Звездный!AF213+СШ!AF213</f>
        <v>0</v>
      </c>
      <c r="AG213" s="10">
        <f>Звездный!AG213+СШ!AG213</f>
        <v>0</v>
      </c>
      <c r="AH213" s="10">
        <f>Звездный!AH213+СШ!AH213</f>
        <v>0</v>
      </c>
      <c r="AI213" s="10">
        <f>Звездный!AI213+СШ!AI213</f>
        <v>0</v>
      </c>
      <c r="AJ213" s="10">
        <f>Звездный!AJ213+СШ!AJ213</f>
        <v>0</v>
      </c>
      <c r="AK213" s="10">
        <f>Звездный!AK213+СШ!AK213</f>
        <v>0</v>
      </c>
      <c r="AL213" s="10">
        <f>Звездный!AL213+СШ!AL213</f>
        <v>0</v>
      </c>
      <c r="AM213" s="10">
        <f>Звездный!AM213+СШ!AM213</f>
        <v>0</v>
      </c>
      <c r="AN213" s="10">
        <f>Звездный!AN213+СШ!AN213</f>
        <v>0</v>
      </c>
      <c r="AO213" s="10">
        <f>Звездный!AO213+СШ!AO213</f>
        <v>0</v>
      </c>
      <c r="AP213" s="10">
        <f>Звездный!AP213+СШ!AP213</f>
        <v>0</v>
      </c>
      <c r="AQ213" s="10">
        <f>Звездный!AQ213+СШ!AQ213</f>
        <v>0</v>
      </c>
      <c r="AR213" s="10">
        <f>Звездный!AR213+СШ!AR213</f>
        <v>0</v>
      </c>
      <c r="AS213" s="10">
        <f>Звездный!AS213+СШ!AS213</f>
        <v>0</v>
      </c>
      <c r="AT213" s="10">
        <f>Звездный!AT213+СШ!AT213</f>
        <v>0</v>
      </c>
      <c r="AU213" s="10">
        <f>Звездный!AU213+СШ!AU213</f>
        <v>0</v>
      </c>
      <c r="AV213" s="10">
        <f>Звездный!AV213+СШ!AV213</f>
        <v>0</v>
      </c>
      <c r="AW213" s="12" t="e">
        <f t="shared" si="94"/>
        <v>#DIV/0!</v>
      </c>
    </row>
    <row r="214" spans="1:49" s="6" customFormat="1" ht="30" customHeight="1" x14ac:dyDescent="0.2">
      <c r="A214" s="9" t="s">
        <v>17</v>
      </c>
      <c r="B214" s="10">
        <f>Звездный!B214+СШ!B214</f>
        <v>0</v>
      </c>
      <c r="C214" s="10">
        <f>Звездный!C214+СШ!C214</f>
        <v>0</v>
      </c>
      <c r="D214" s="10">
        <f>Звездный!D214+СШ!D214</f>
        <v>0</v>
      </c>
      <c r="E214" s="10">
        <f>Звездный!E214+СШ!E214</f>
        <v>0</v>
      </c>
      <c r="F214" s="10">
        <f>Звездный!F214+СШ!F214</f>
        <v>0</v>
      </c>
      <c r="G214" s="10">
        <f>Звездный!G214+СШ!G214</f>
        <v>0</v>
      </c>
      <c r="H214" s="10">
        <f>Звездный!H214+СШ!H214</f>
        <v>0</v>
      </c>
      <c r="I214" s="10">
        <f>Звездный!I214+СШ!I214</f>
        <v>0</v>
      </c>
      <c r="J214" s="10">
        <f>Звездный!J214+СШ!J214</f>
        <v>0</v>
      </c>
      <c r="K214" s="10">
        <f>Звездный!K214+СШ!K214</f>
        <v>0</v>
      </c>
      <c r="L214" s="10">
        <f>Звездный!L214+СШ!L214</f>
        <v>0</v>
      </c>
      <c r="M214" s="10">
        <f>Звездный!M214+СШ!M214</f>
        <v>0</v>
      </c>
      <c r="N214" s="10">
        <f>Звездный!N214+СШ!N214</f>
        <v>0</v>
      </c>
      <c r="O214" s="10">
        <f>Звездный!O214+СШ!O214</f>
        <v>0</v>
      </c>
      <c r="P214" s="10">
        <f>Звездный!P214+СШ!P214</f>
        <v>0</v>
      </c>
      <c r="Q214" s="10">
        <f>Звездный!Q214+СШ!Q214</f>
        <v>0</v>
      </c>
      <c r="R214" s="10">
        <f>Звездный!R214+СШ!R214</f>
        <v>0</v>
      </c>
      <c r="S214" s="10">
        <f>Звездный!S214+СШ!S214</f>
        <v>0</v>
      </c>
      <c r="T214" s="10">
        <f>Звездный!T214+СШ!T214</f>
        <v>0</v>
      </c>
      <c r="U214" s="10">
        <f>Звездный!U214+СШ!U214</f>
        <v>0</v>
      </c>
      <c r="V214" s="10">
        <f>Звездный!V214+СШ!V214</f>
        <v>0</v>
      </c>
      <c r="W214" s="10">
        <f>Звездный!W214+СШ!W214</f>
        <v>0</v>
      </c>
      <c r="X214" s="10">
        <f>Звездный!X214+СШ!X214</f>
        <v>0</v>
      </c>
      <c r="Y214" s="10">
        <f>Звездный!Y214+СШ!Y214</f>
        <v>0</v>
      </c>
      <c r="Z214" s="10">
        <f>Звездный!Z214+СШ!Z214</f>
        <v>0</v>
      </c>
      <c r="AA214" s="10">
        <f>Звездный!AA214+СШ!AA214</f>
        <v>0</v>
      </c>
      <c r="AB214" s="10">
        <f>Звездный!AB214+СШ!AB214</f>
        <v>0</v>
      </c>
      <c r="AC214" s="10">
        <f>Звездный!AC214+СШ!AC214</f>
        <v>0</v>
      </c>
      <c r="AD214" s="10">
        <f>Звездный!AD214+СШ!AD214</f>
        <v>0</v>
      </c>
      <c r="AE214" s="10">
        <f>Звездный!AE214+СШ!AE214</f>
        <v>0</v>
      </c>
      <c r="AF214" s="10">
        <f>Звездный!AF214+СШ!AF214</f>
        <v>0</v>
      </c>
      <c r="AG214" s="10">
        <f>Звездный!AG214+СШ!AG214</f>
        <v>0</v>
      </c>
      <c r="AH214" s="10">
        <f>Звездный!AH214+СШ!AH214</f>
        <v>0</v>
      </c>
      <c r="AI214" s="10">
        <f>Звездный!AI214+СШ!AI214</f>
        <v>0</v>
      </c>
      <c r="AJ214" s="10">
        <f>Звездный!AJ214+СШ!AJ214</f>
        <v>0</v>
      </c>
      <c r="AK214" s="10">
        <f>Звездный!AK214+СШ!AK214</f>
        <v>0</v>
      </c>
      <c r="AL214" s="10">
        <f>Звездный!AL214+СШ!AL214</f>
        <v>0</v>
      </c>
      <c r="AM214" s="10">
        <f>Звездный!AM214+СШ!AM214</f>
        <v>0</v>
      </c>
      <c r="AN214" s="10">
        <f>Звездный!AN214+СШ!AN214</f>
        <v>0</v>
      </c>
      <c r="AO214" s="10">
        <f>Звездный!AO214+СШ!AO214</f>
        <v>0</v>
      </c>
      <c r="AP214" s="10">
        <f>Звездный!AP214+СШ!AP214</f>
        <v>0</v>
      </c>
      <c r="AQ214" s="10">
        <f>Звездный!AQ214+СШ!AQ214</f>
        <v>0</v>
      </c>
      <c r="AR214" s="10">
        <f>Звездный!AR214+СШ!AR214</f>
        <v>0</v>
      </c>
      <c r="AS214" s="10">
        <f>Звездный!AS214+СШ!AS214</f>
        <v>0</v>
      </c>
      <c r="AT214" s="10">
        <f>Звездный!AT214+СШ!AT214</f>
        <v>0</v>
      </c>
      <c r="AU214" s="10">
        <f>Звездный!AU214+СШ!AU214</f>
        <v>0</v>
      </c>
      <c r="AV214" s="10">
        <f>Звездный!AV214+СШ!AV214</f>
        <v>0</v>
      </c>
      <c r="AW214" s="12" t="e">
        <f t="shared" si="94"/>
        <v>#DIV/0!</v>
      </c>
    </row>
    <row r="215" spans="1:49" s="6" customFormat="1" ht="30" customHeight="1" x14ac:dyDescent="0.2">
      <c r="A215" s="9" t="s">
        <v>18</v>
      </c>
      <c r="B215" s="10">
        <f>Звездный!B215+СШ!B215</f>
        <v>0</v>
      </c>
      <c r="C215" s="10">
        <f>Звездный!C215+СШ!C215</f>
        <v>0</v>
      </c>
      <c r="D215" s="10">
        <f>Звездный!D215+СШ!D215</f>
        <v>0</v>
      </c>
      <c r="E215" s="10">
        <f>Звездный!E215+СШ!E215</f>
        <v>0</v>
      </c>
      <c r="F215" s="10">
        <f>Звездный!F215+СШ!F215</f>
        <v>0</v>
      </c>
      <c r="G215" s="10">
        <f>Звездный!G215+СШ!G215</f>
        <v>0</v>
      </c>
      <c r="H215" s="10">
        <f>Звездный!H215+СШ!H215</f>
        <v>0</v>
      </c>
      <c r="I215" s="10">
        <f>Звездный!I215+СШ!I215</f>
        <v>0</v>
      </c>
      <c r="J215" s="10">
        <f>Звездный!J215+СШ!J215</f>
        <v>0</v>
      </c>
      <c r="K215" s="10">
        <f>Звездный!K215+СШ!K215</f>
        <v>0</v>
      </c>
      <c r="L215" s="10">
        <f>Звездный!L215+СШ!L215</f>
        <v>0</v>
      </c>
      <c r="M215" s="10">
        <f>Звездный!M215+СШ!M215</f>
        <v>0</v>
      </c>
      <c r="N215" s="10">
        <f>Звездный!N215+СШ!N215</f>
        <v>0</v>
      </c>
      <c r="O215" s="10">
        <f>Звездный!O215+СШ!O215</f>
        <v>0</v>
      </c>
      <c r="P215" s="10">
        <f>Звездный!P215+СШ!P215</f>
        <v>0</v>
      </c>
      <c r="Q215" s="10">
        <f>Звездный!Q215+СШ!Q215</f>
        <v>0</v>
      </c>
      <c r="R215" s="10">
        <f>Звездный!R215+СШ!R215</f>
        <v>0</v>
      </c>
      <c r="S215" s="10">
        <f>Звездный!S215+СШ!S215</f>
        <v>0</v>
      </c>
      <c r="T215" s="10">
        <f>Звездный!T215+СШ!T215</f>
        <v>0</v>
      </c>
      <c r="U215" s="10">
        <f>Звездный!U215+СШ!U215</f>
        <v>0</v>
      </c>
      <c r="V215" s="10">
        <f>Звездный!V215+СШ!V215</f>
        <v>0</v>
      </c>
      <c r="W215" s="10">
        <f>Звездный!W215+СШ!W215</f>
        <v>0</v>
      </c>
      <c r="X215" s="10">
        <f>Звездный!X215+СШ!X215</f>
        <v>0</v>
      </c>
      <c r="Y215" s="10">
        <f>Звездный!Y215+СШ!Y215</f>
        <v>0</v>
      </c>
      <c r="Z215" s="10">
        <f>Звездный!Z215+СШ!Z215</f>
        <v>0</v>
      </c>
      <c r="AA215" s="10">
        <f>Звездный!AA215+СШ!AA215</f>
        <v>0</v>
      </c>
      <c r="AB215" s="10">
        <f>Звездный!AB215+СШ!AB215</f>
        <v>0</v>
      </c>
      <c r="AC215" s="10">
        <f>Звездный!AC215+СШ!AC215</f>
        <v>0</v>
      </c>
      <c r="AD215" s="10">
        <f>Звездный!AD215+СШ!AD215</f>
        <v>0</v>
      </c>
      <c r="AE215" s="10">
        <f>Звездный!AE215+СШ!AE215</f>
        <v>0</v>
      </c>
      <c r="AF215" s="10">
        <f>Звездный!AF215+СШ!AF215</f>
        <v>0</v>
      </c>
      <c r="AG215" s="10">
        <f>Звездный!AG215+СШ!AG215</f>
        <v>0</v>
      </c>
      <c r="AH215" s="10">
        <f>Звездный!AH215+СШ!AH215</f>
        <v>0</v>
      </c>
      <c r="AI215" s="10">
        <f>Звездный!AI215+СШ!AI215</f>
        <v>0</v>
      </c>
      <c r="AJ215" s="10">
        <f>Звездный!AJ215+СШ!AJ215</f>
        <v>0</v>
      </c>
      <c r="AK215" s="10">
        <f>Звездный!AK215+СШ!AK215</f>
        <v>0</v>
      </c>
      <c r="AL215" s="10">
        <f>Звездный!AL215+СШ!AL215</f>
        <v>0</v>
      </c>
      <c r="AM215" s="10">
        <f>Звездный!AM215+СШ!AM215</f>
        <v>0</v>
      </c>
      <c r="AN215" s="10">
        <f>Звездный!AN215+СШ!AN215</f>
        <v>0</v>
      </c>
      <c r="AO215" s="10">
        <f>Звездный!AO215+СШ!AO215</f>
        <v>0</v>
      </c>
      <c r="AP215" s="10">
        <f>Звездный!AP215+СШ!AP215</f>
        <v>0</v>
      </c>
      <c r="AQ215" s="10">
        <f>Звездный!AQ215+СШ!AQ215</f>
        <v>0</v>
      </c>
      <c r="AR215" s="10">
        <f>Звездный!AR215+СШ!AR215</f>
        <v>0</v>
      </c>
      <c r="AS215" s="10">
        <f>Звездный!AS215+СШ!AS215</f>
        <v>0</v>
      </c>
      <c r="AT215" s="10">
        <f>Звездный!AT215+СШ!AT215</f>
        <v>0</v>
      </c>
      <c r="AU215" s="10">
        <f>Звездный!AU215+СШ!AU215</f>
        <v>0</v>
      </c>
      <c r="AV215" s="10">
        <f>Звездный!AV215+СШ!AV215</f>
        <v>0</v>
      </c>
      <c r="AW215" s="12" t="e">
        <f t="shared" si="94"/>
        <v>#DIV/0!</v>
      </c>
    </row>
    <row r="216" spans="1:49" s="6" customFormat="1" ht="30" customHeight="1" x14ac:dyDescent="0.2">
      <c r="A216" s="41" t="s">
        <v>59</v>
      </c>
      <c r="B216" s="10">
        <f>Звездный!B216+СШ!B216</f>
        <v>0</v>
      </c>
      <c r="C216" s="10">
        <f>Звездный!C216+СШ!C216</f>
        <v>0</v>
      </c>
      <c r="D216" s="10">
        <f>Звездный!D216+СШ!D216</f>
        <v>0</v>
      </c>
      <c r="E216" s="10">
        <f>Звездный!E216+СШ!E216</f>
        <v>0</v>
      </c>
      <c r="F216" s="10">
        <f>Звездный!F216+СШ!F216</f>
        <v>0</v>
      </c>
      <c r="G216" s="10">
        <f>Звездный!G216+СШ!G216</f>
        <v>0</v>
      </c>
      <c r="H216" s="10">
        <f>Звездный!H216+СШ!H216</f>
        <v>0</v>
      </c>
      <c r="I216" s="10">
        <f>Звездный!I216+СШ!I216</f>
        <v>0</v>
      </c>
      <c r="J216" s="10">
        <f>Звездный!J216+СШ!J216</f>
        <v>0</v>
      </c>
      <c r="K216" s="10">
        <f>Звездный!K216+СШ!K216</f>
        <v>0</v>
      </c>
      <c r="L216" s="10">
        <f>Звездный!L216+СШ!L216</f>
        <v>0</v>
      </c>
      <c r="M216" s="10">
        <f>Звездный!M216+СШ!M216</f>
        <v>0</v>
      </c>
      <c r="N216" s="10">
        <f>Звездный!N216+СШ!N216</f>
        <v>0</v>
      </c>
      <c r="O216" s="10">
        <f>Звездный!O216+СШ!O216</f>
        <v>0</v>
      </c>
      <c r="P216" s="10">
        <f>Звездный!P216+СШ!P216</f>
        <v>0</v>
      </c>
      <c r="Q216" s="10">
        <f>Звездный!Q216+СШ!Q216</f>
        <v>0</v>
      </c>
      <c r="R216" s="10">
        <f>Звездный!R216+СШ!R216</f>
        <v>0</v>
      </c>
      <c r="S216" s="10">
        <f>Звездный!S216+СШ!S216</f>
        <v>0</v>
      </c>
      <c r="T216" s="10">
        <f>Звездный!T216+СШ!T216</f>
        <v>0</v>
      </c>
      <c r="U216" s="10">
        <f>Звездный!U216+СШ!U216</f>
        <v>0</v>
      </c>
      <c r="V216" s="10">
        <f>Звездный!V216+СШ!V216</f>
        <v>0</v>
      </c>
      <c r="W216" s="10">
        <f>Звездный!W216+СШ!W216</f>
        <v>0</v>
      </c>
      <c r="X216" s="10">
        <f>Звездный!X216+СШ!X216</f>
        <v>0</v>
      </c>
      <c r="Y216" s="10">
        <f>Звездный!Y216+СШ!Y216</f>
        <v>0</v>
      </c>
      <c r="Z216" s="10">
        <f>Звездный!Z216+СШ!Z216</f>
        <v>0</v>
      </c>
      <c r="AA216" s="10">
        <f>Звездный!AA216+СШ!AA216</f>
        <v>0</v>
      </c>
      <c r="AB216" s="10">
        <f>Звездный!AB216+СШ!AB216</f>
        <v>0</v>
      </c>
      <c r="AC216" s="10">
        <f>Звездный!AC216+СШ!AC216</f>
        <v>0</v>
      </c>
      <c r="AD216" s="10">
        <f>Звездный!AD216+СШ!AD216</f>
        <v>0</v>
      </c>
      <c r="AE216" s="10">
        <f>Звездный!AE216+СШ!AE216</f>
        <v>0</v>
      </c>
      <c r="AF216" s="10">
        <f>Звездный!AF216+СШ!AF216</f>
        <v>0</v>
      </c>
      <c r="AG216" s="10">
        <f>Звездный!AG216+СШ!AG216</f>
        <v>0</v>
      </c>
      <c r="AH216" s="10">
        <f>Звездный!AH216+СШ!AH216</f>
        <v>0</v>
      </c>
      <c r="AI216" s="10">
        <f>Звездный!AI216+СШ!AI216</f>
        <v>0</v>
      </c>
      <c r="AJ216" s="10">
        <f>Звездный!AJ216+СШ!AJ216</f>
        <v>0</v>
      </c>
      <c r="AK216" s="10">
        <f>Звездный!AK216+СШ!AK216</f>
        <v>0</v>
      </c>
      <c r="AL216" s="10">
        <f>Звездный!AL216+СШ!AL216</f>
        <v>0</v>
      </c>
      <c r="AM216" s="10">
        <f>Звездный!AM216+СШ!AM216</f>
        <v>0</v>
      </c>
      <c r="AN216" s="10">
        <f>Звездный!AN216+СШ!AN216</f>
        <v>0</v>
      </c>
      <c r="AO216" s="10">
        <f>Звездный!AO216+СШ!AO216</f>
        <v>0</v>
      </c>
      <c r="AP216" s="10">
        <f>Звездный!AP216+СШ!AP216</f>
        <v>0</v>
      </c>
      <c r="AQ216" s="10">
        <f>Звездный!AQ216+СШ!AQ216</f>
        <v>0</v>
      </c>
      <c r="AR216" s="10">
        <f>Звездный!AR216+СШ!AR216</f>
        <v>0</v>
      </c>
      <c r="AS216" s="10">
        <f>Звездный!AS216+СШ!AS216</f>
        <v>0</v>
      </c>
      <c r="AT216" s="10">
        <f>Звездный!AT216+СШ!AT216</f>
        <v>0</v>
      </c>
      <c r="AU216" s="10">
        <f>Звездный!AU216+СШ!AU216</f>
        <v>0</v>
      </c>
      <c r="AV216" s="10">
        <f>Звездный!AV216+СШ!AV216</f>
        <v>0</v>
      </c>
      <c r="AW216" s="12" t="e">
        <f t="shared" si="94"/>
        <v>#DIV/0!</v>
      </c>
    </row>
    <row r="217" spans="1:49" s="6" customFormat="1" ht="30" customHeight="1" x14ac:dyDescent="0.2">
      <c r="A217" s="41" t="s">
        <v>19</v>
      </c>
      <c r="B217" s="10">
        <f>Звездный!B217+СШ!B217</f>
        <v>0</v>
      </c>
      <c r="C217" s="10">
        <f>Звездный!C217+СШ!C217</f>
        <v>0</v>
      </c>
      <c r="D217" s="10">
        <f>Звездный!D217+СШ!D217</f>
        <v>0</v>
      </c>
      <c r="E217" s="10">
        <f>Звездный!E217+СШ!E217</f>
        <v>0</v>
      </c>
      <c r="F217" s="10">
        <f>Звездный!F217+СШ!F217</f>
        <v>0</v>
      </c>
      <c r="G217" s="10">
        <f>Звездный!G217+СШ!G217</f>
        <v>0</v>
      </c>
      <c r="H217" s="10">
        <f>Звездный!H217+СШ!H217</f>
        <v>0</v>
      </c>
      <c r="I217" s="10">
        <f>Звездный!I217+СШ!I217</f>
        <v>0</v>
      </c>
      <c r="J217" s="10">
        <f>Звездный!J217+СШ!J217</f>
        <v>0</v>
      </c>
      <c r="K217" s="10">
        <f>Звездный!K217+СШ!K217</f>
        <v>0</v>
      </c>
      <c r="L217" s="10">
        <f>Звездный!L217+СШ!L217</f>
        <v>0</v>
      </c>
      <c r="M217" s="10">
        <f>Звездный!M217+СШ!M217</f>
        <v>0</v>
      </c>
      <c r="N217" s="10">
        <f>Звездный!N217+СШ!N217</f>
        <v>0</v>
      </c>
      <c r="O217" s="10">
        <f>Звездный!O217+СШ!O217</f>
        <v>0</v>
      </c>
      <c r="P217" s="10">
        <f>Звездный!P217+СШ!P217</f>
        <v>0</v>
      </c>
      <c r="Q217" s="10">
        <f>Звездный!Q217+СШ!Q217</f>
        <v>0</v>
      </c>
      <c r="R217" s="10">
        <f>Звездный!R217+СШ!R217</f>
        <v>0</v>
      </c>
      <c r="S217" s="10">
        <f>Звездный!S217+СШ!S217</f>
        <v>0</v>
      </c>
      <c r="T217" s="10">
        <f>Звездный!T217+СШ!T217</f>
        <v>0</v>
      </c>
      <c r="U217" s="10">
        <f>Звездный!U217+СШ!U217</f>
        <v>0</v>
      </c>
      <c r="V217" s="10">
        <f>Звездный!V217+СШ!V217</f>
        <v>0</v>
      </c>
      <c r="W217" s="10">
        <f>Звездный!W217+СШ!W217</f>
        <v>0</v>
      </c>
      <c r="X217" s="10">
        <f>Звездный!X217+СШ!X217</f>
        <v>0</v>
      </c>
      <c r="Y217" s="10">
        <f>Звездный!Y217+СШ!Y217</f>
        <v>0</v>
      </c>
      <c r="Z217" s="10">
        <f>Звездный!Z217+СШ!Z217</f>
        <v>0</v>
      </c>
      <c r="AA217" s="10">
        <f>Звездный!AA217+СШ!AA217</f>
        <v>0</v>
      </c>
      <c r="AB217" s="10">
        <f>Звездный!AB217+СШ!AB217</f>
        <v>0</v>
      </c>
      <c r="AC217" s="10">
        <f>Звездный!AC217+СШ!AC217</f>
        <v>0</v>
      </c>
      <c r="AD217" s="10">
        <f>Звездный!AD217+СШ!AD217</f>
        <v>0</v>
      </c>
      <c r="AE217" s="10">
        <f>Звездный!AE217+СШ!AE217</f>
        <v>0</v>
      </c>
      <c r="AF217" s="10">
        <f>Звездный!AF217+СШ!AF217</f>
        <v>0</v>
      </c>
      <c r="AG217" s="10">
        <f>Звездный!AG217+СШ!AG217</f>
        <v>0</v>
      </c>
      <c r="AH217" s="10">
        <f>Звездный!AH217+СШ!AH217</f>
        <v>0</v>
      </c>
      <c r="AI217" s="10">
        <f>Звездный!AI217+СШ!AI217</f>
        <v>0</v>
      </c>
      <c r="AJ217" s="10">
        <f>Звездный!AJ217+СШ!AJ217</f>
        <v>0</v>
      </c>
      <c r="AK217" s="10">
        <f>Звездный!AK217+СШ!AK217</f>
        <v>0</v>
      </c>
      <c r="AL217" s="10">
        <f>Звездный!AL217+СШ!AL217</f>
        <v>0</v>
      </c>
      <c r="AM217" s="10">
        <f>Звездный!AM217+СШ!AM217</f>
        <v>0</v>
      </c>
      <c r="AN217" s="10">
        <f>Звездный!AN217+СШ!AN217</f>
        <v>0</v>
      </c>
      <c r="AO217" s="10">
        <f>Звездный!AO217+СШ!AO217</f>
        <v>0</v>
      </c>
      <c r="AP217" s="10">
        <f>Звездный!AP217+СШ!AP217</f>
        <v>0</v>
      </c>
      <c r="AQ217" s="10">
        <f>Звездный!AQ217+СШ!AQ217</f>
        <v>0</v>
      </c>
      <c r="AR217" s="10">
        <f>Звездный!AR217+СШ!AR217</f>
        <v>0</v>
      </c>
      <c r="AS217" s="10">
        <f>Звездный!AS217+СШ!AS217</f>
        <v>0</v>
      </c>
      <c r="AT217" s="10">
        <f>Звездный!AT217+СШ!AT217</f>
        <v>0</v>
      </c>
      <c r="AU217" s="10">
        <f>Звездный!AU217+СШ!AU217</f>
        <v>0</v>
      </c>
      <c r="AV217" s="10">
        <f>Звездный!AV217+СШ!AV217</f>
        <v>0</v>
      </c>
      <c r="AW217" s="12" t="e">
        <f t="shared" si="94"/>
        <v>#DIV/0!</v>
      </c>
    </row>
    <row r="218" spans="1:49" s="6" customFormat="1" ht="30" customHeight="1" x14ac:dyDescent="0.2">
      <c r="A218" s="9" t="s">
        <v>20</v>
      </c>
      <c r="B218" s="10">
        <f>Звездный!B218+СШ!B218</f>
        <v>0</v>
      </c>
      <c r="C218" s="10">
        <f>Звездный!C218+СШ!C218</f>
        <v>0</v>
      </c>
      <c r="D218" s="10">
        <f>Звездный!D218+СШ!D218</f>
        <v>0</v>
      </c>
      <c r="E218" s="10">
        <f>Звездный!E218+СШ!E218</f>
        <v>0</v>
      </c>
      <c r="F218" s="10">
        <f>Звездный!F218+СШ!F218</f>
        <v>0</v>
      </c>
      <c r="G218" s="10">
        <f>Звездный!G218+СШ!G218</f>
        <v>0</v>
      </c>
      <c r="H218" s="10">
        <f>Звездный!H218+СШ!H218</f>
        <v>0</v>
      </c>
      <c r="I218" s="10">
        <f>Звездный!I218+СШ!I218</f>
        <v>0</v>
      </c>
      <c r="J218" s="10">
        <f>Звездный!J218+СШ!J218</f>
        <v>0</v>
      </c>
      <c r="K218" s="10">
        <f>Звездный!K218+СШ!K218</f>
        <v>0</v>
      </c>
      <c r="L218" s="10">
        <f>Звездный!L218+СШ!L218</f>
        <v>0</v>
      </c>
      <c r="M218" s="10">
        <f>Звездный!M218+СШ!M218</f>
        <v>0</v>
      </c>
      <c r="N218" s="10">
        <f>Звездный!N218+СШ!N218</f>
        <v>0</v>
      </c>
      <c r="O218" s="10">
        <f>Звездный!O218+СШ!O218</f>
        <v>0</v>
      </c>
      <c r="P218" s="10">
        <f>Звездный!P218+СШ!P218</f>
        <v>0</v>
      </c>
      <c r="Q218" s="10">
        <f>Звездный!Q218+СШ!Q218</f>
        <v>0</v>
      </c>
      <c r="R218" s="10">
        <f>Звездный!R218+СШ!R218</f>
        <v>0</v>
      </c>
      <c r="S218" s="10">
        <f>Звездный!S218+СШ!S218</f>
        <v>0</v>
      </c>
      <c r="T218" s="10">
        <f>Звездный!T218+СШ!T218</f>
        <v>0</v>
      </c>
      <c r="U218" s="10">
        <f>Звездный!U218+СШ!U218</f>
        <v>0</v>
      </c>
      <c r="V218" s="10">
        <f>Звездный!V218+СШ!V218</f>
        <v>0</v>
      </c>
      <c r="W218" s="10">
        <f>Звездный!W218+СШ!W218</f>
        <v>0</v>
      </c>
      <c r="X218" s="10">
        <f>Звездный!X218+СШ!X218</f>
        <v>0</v>
      </c>
      <c r="Y218" s="10">
        <f>Звездный!Y218+СШ!Y218</f>
        <v>0</v>
      </c>
      <c r="Z218" s="10">
        <f>Звездный!Z218+СШ!Z218</f>
        <v>0</v>
      </c>
      <c r="AA218" s="10">
        <f>Звездный!AA218+СШ!AA218</f>
        <v>0</v>
      </c>
      <c r="AB218" s="10">
        <f>Звездный!AB218+СШ!AB218</f>
        <v>0</v>
      </c>
      <c r="AC218" s="10">
        <f>Звездный!AC218+СШ!AC218</f>
        <v>0</v>
      </c>
      <c r="AD218" s="10">
        <f>Звездный!AD218+СШ!AD218</f>
        <v>0</v>
      </c>
      <c r="AE218" s="10">
        <f>Звездный!AE218+СШ!AE218</f>
        <v>0</v>
      </c>
      <c r="AF218" s="10">
        <f>Звездный!AF218+СШ!AF218</f>
        <v>0</v>
      </c>
      <c r="AG218" s="10">
        <f>Звездный!AG218+СШ!AG218</f>
        <v>0</v>
      </c>
      <c r="AH218" s="10">
        <f>Звездный!AH218+СШ!AH218</f>
        <v>0</v>
      </c>
      <c r="AI218" s="10">
        <f>Звездный!AI218+СШ!AI218</f>
        <v>0</v>
      </c>
      <c r="AJ218" s="10">
        <f>Звездный!AJ218+СШ!AJ218</f>
        <v>0</v>
      </c>
      <c r="AK218" s="10">
        <f>Звездный!AK218+СШ!AK218</f>
        <v>0</v>
      </c>
      <c r="AL218" s="10">
        <f>Звездный!AL218+СШ!AL218</f>
        <v>0</v>
      </c>
      <c r="AM218" s="10">
        <f>Звездный!AM218+СШ!AM218</f>
        <v>0</v>
      </c>
      <c r="AN218" s="10">
        <f>Звездный!AN218+СШ!AN218</f>
        <v>0</v>
      </c>
      <c r="AO218" s="10">
        <f>Звездный!AO218+СШ!AO218</f>
        <v>0</v>
      </c>
      <c r="AP218" s="10">
        <f>Звездный!AP218+СШ!AP218</f>
        <v>0</v>
      </c>
      <c r="AQ218" s="10">
        <f>Звездный!AQ218+СШ!AQ218</f>
        <v>0</v>
      </c>
      <c r="AR218" s="10">
        <f>Звездный!AR218+СШ!AR218</f>
        <v>0</v>
      </c>
      <c r="AS218" s="10">
        <f>Звездный!AS218+СШ!AS218</f>
        <v>0</v>
      </c>
      <c r="AT218" s="10">
        <f>Звездный!AT218+СШ!AT218</f>
        <v>0</v>
      </c>
      <c r="AU218" s="10">
        <f>Звездный!AU218+СШ!AU218</f>
        <v>0</v>
      </c>
      <c r="AV218" s="10">
        <f>Звездный!AV218+СШ!AV218</f>
        <v>0</v>
      </c>
      <c r="AW218" s="12" t="e">
        <f t="shared" si="94"/>
        <v>#DIV/0!</v>
      </c>
    </row>
    <row r="219" spans="1:49" s="6" customFormat="1" ht="30" customHeight="1" x14ac:dyDescent="0.2">
      <c r="A219" s="9" t="s">
        <v>21</v>
      </c>
      <c r="B219" s="10">
        <f>Звездный!B219+СШ!B219</f>
        <v>0</v>
      </c>
      <c r="C219" s="10">
        <f>Звездный!C219+СШ!C219</f>
        <v>0</v>
      </c>
      <c r="D219" s="10">
        <f>Звездный!D219+СШ!D219</f>
        <v>0</v>
      </c>
      <c r="E219" s="10">
        <f>Звездный!E219+СШ!E219</f>
        <v>0</v>
      </c>
      <c r="F219" s="10">
        <f>Звездный!F219+СШ!F219</f>
        <v>0</v>
      </c>
      <c r="G219" s="10">
        <f>Звездный!G219+СШ!G219</f>
        <v>0</v>
      </c>
      <c r="H219" s="10">
        <f>Звездный!H219+СШ!H219</f>
        <v>0</v>
      </c>
      <c r="I219" s="10">
        <f>Звездный!I219+СШ!I219</f>
        <v>0</v>
      </c>
      <c r="J219" s="10">
        <f>Звездный!J219+СШ!J219</f>
        <v>0</v>
      </c>
      <c r="K219" s="10">
        <f>Звездный!K219+СШ!K219</f>
        <v>0</v>
      </c>
      <c r="L219" s="10">
        <f>Звездный!L219+СШ!L219</f>
        <v>0</v>
      </c>
      <c r="M219" s="10">
        <f>Звездный!M219+СШ!M219</f>
        <v>0</v>
      </c>
      <c r="N219" s="10">
        <f>Звездный!N219+СШ!N219</f>
        <v>0</v>
      </c>
      <c r="O219" s="10">
        <f>Звездный!O219+СШ!O219</f>
        <v>0</v>
      </c>
      <c r="P219" s="10">
        <f>Звездный!P219+СШ!P219</f>
        <v>0</v>
      </c>
      <c r="Q219" s="10">
        <f>Звездный!Q219+СШ!Q219</f>
        <v>0</v>
      </c>
      <c r="R219" s="10">
        <f>Звездный!R219+СШ!R219</f>
        <v>0</v>
      </c>
      <c r="S219" s="10">
        <f>Звездный!S219+СШ!S219</f>
        <v>0</v>
      </c>
      <c r="T219" s="10">
        <f>Звездный!T219+СШ!T219</f>
        <v>0</v>
      </c>
      <c r="U219" s="10">
        <f>Звездный!U219+СШ!U219</f>
        <v>0</v>
      </c>
      <c r="V219" s="10">
        <f>Звездный!V219+СШ!V219</f>
        <v>0</v>
      </c>
      <c r="W219" s="10">
        <f>Звездный!W219+СШ!W219</f>
        <v>0</v>
      </c>
      <c r="X219" s="10">
        <f>Звездный!X219+СШ!X219</f>
        <v>0</v>
      </c>
      <c r="Y219" s="10">
        <f>Звездный!Y219+СШ!Y219</f>
        <v>0</v>
      </c>
      <c r="Z219" s="10">
        <f>Звездный!Z219+СШ!Z219</f>
        <v>0</v>
      </c>
      <c r="AA219" s="10">
        <f>Звездный!AA219+СШ!AA219</f>
        <v>0</v>
      </c>
      <c r="AB219" s="10">
        <f>Звездный!AB219+СШ!AB219</f>
        <v>0</v>
      </c>
      <c r="AC219" s="10">
        <f>Звездный!AC219+СШ!AC219</f>
        <v>0</v>
      </c>
      <c r="AD219" s="10">
        <f>Звездный!AD219+СШ!AD219</f>
        <v>0</v>
      </c>
      <c r="AE219" s="10">
        <f>Звездный!AE219+СШ!AE219</f>
        <v>0</v>
      </c>
      <c r="AF219" s="10">
        <f>Звездный!AF219+СШ!AF219</f>
        <v>0</v>
      </c>
      <c r="AG219" s="10">
        <f>Звездный!AG219+СШ!AG219</f>
        <v>0</v>
      </c>
      <c r="AH219" s="10">
        <f>Звездный!AH219+СШ!AH219</f>
        <v>0</v>
      </c>
      <c r="AI219" s="10">
        <f>Звездный!AI219+СШ!AI219</f>
        <v>0</v>
      </c>
      <c r="AJ219" s="10">
        <f>Звездный!AJ219+СШ!AJ219</f>
        <v>0</v>
      </c>
      <c r="AK219" s="10">
        <f>Звездный!AK219+СШ!AK219</f>
        <v>0</v>
      </c>
      <c r="AL219" s="10">
        <f>Звездный!AL219+СШ!AL219</f>
        <v>0</v>
      </c>
      <c r="AM219" s="10">
        <f>Звездный!AM219+СШ!AM219</f>
        <v>0</v>
      </c>
      <c r="AN219" s="10">
        <f>Звездный!AN219+СШ!AN219</f>
        <v>0</v>
      </c>
      <c r="AO219" s="10">
        <f>Звездный!AO219+СШ!AO219</f>
        <v>0</v>
      </c>
      <c r="AP219" s="10">
        <f>Звездный!AP219+СШ!AP219</f>
        <v>0</v>
      </c>
      <c r="AQ219" s="10">
        <f>Звездный!AQ219+СШ!AQ219</f>
        <v>0</v>
      </c>
      <c r="AR219" s="10">
        <f>Звездный!AR219+СШ!AR219</f>
        <v>0</v>
      </c>
      <c r="AS219" s="10">
        <f>Звездный!AS219+СШ!AS219</f>
        <v>0</v>
      </c>
      <c r="AT219" s="10">
        <f>Звездный!AT219+СШ!AT219</f>
        <v>0</v>
      </c>
      <c r="AU219" s="10">
        <f>Звездный!AU219+СШ!AU219</f>
        <v>0</v>
      </c>
      <c r="AV219" s="10">
        <f>Звездный!AV219+СШ!AV219</f>
        <v>0</v>
      </c>
      <c r="AW219" s="12" t="e">
        <f t="shared" si="94"/>
        <v>#DIV/0!</v>
      </c>
    </row>
    <row r="220" spans="1:49" s="4" customFormat="1" ht="30" customHeight="1" x14ac:dyDescent="0.2">
      <c r="A220" s="5" t="s">
        <v>44</v>
      </c>
      <c r="B220" s="112"/>
      <c r="C220" s="113"/>
      <c r="D220" s="113"/>
      <c r="E220" s="113"/>
      <c r="F220" s="113"/>
      <c r="G220" s="113"/>
      <c r="H220" s="113"/>
      <c r="I220" s="113"/>
      <c r="J220" s="113"/>
      <c r="K220" s="113"/>
      <c r="L220" s="113"/>
      <c r="M220" s="113"/>
      <c r="N220" s="113"/>
      <c r="O220" s="113"/>
      <c r="P220" s="113"/>
      <c r="Q220" s="113"/>
      <c r="R220" s="113"/>
      <c r="S220" s="113"/>
      <c r="T220" s="113"/>
      <c r="U220" s="113"/>
      <c r="V220" s="113"/>
      <c r="W220" s="113"/>
      <c r="X220" s="113"/>
      <c r="Y220" s="113"/>
      <c r="Z220" s="113"/>
      <c r="AA220" s="113"/>
      <c r="AB220" s="113"/>
      <c r="AC220" s="113"/>
      <c r="AD220" s="113"/>
      <c r="AE220" s="113"/>
      <c r="AF220" s="113"/>
      <c r="AG220" s="113"/>
      <c r="AH220" s="113"/>
      <c r="AI220" s="113"/>
      <c r="AJ220" s="113"/>
      <c r="AK220" s="113"/>
      <c r="AL220" s="113"/>
      <c r="AM220" s="113"/>
      <c r="AN220" s="113"/>
      <c r="AO220" s="113"/>
      <c r="AP220" s="113"/>
      <c r="AQ220" s="113"/>
      <c r="AR220" s="113"/>
      <c r="AS220" s="113"/>
      <c r="AT220" s="113"/>
      <c r="AU220" s="113"/>
      <c r="AV220" s="113"/>
      <c r="AW220" s="113"/>
    </row>
    <row r="221" spans="1:49" s="4" customFormat="1" ht="30" customHeight="1" x14ac:dyDescent="0.2">
      <c r="A221" s="38" t="s">
        <v>15</v>
      </c>
      <c r="B221" s="23">
        <f t="shared" ref="B221:AV221" si="96">B222+B231</f>
        <v>0</v>
      </c>
      <c r="C221" s="23">
        <f t="shared" si="96"/>
        <v>0</v>
      </c>
      <c r="D221" s="59">
        <f t="shared" si="96"/>
        <v>0</v>
      </c>
      <c r="E221" s="59">
        <f t="shared" si="96"/>
        <v>0</v>
      </c>
      <c r="F221" s="59">
        <f t="shared" si="96"/>
        <v>0</v>
      </c>
      <c r="G221" s="59">
        <f t="shared" si="96"/>
        <v>0</v>
      </c>
      <c r="H221" s="59">
        <f t="shared" si="96"/>
        <v>0</v>
      </c>
      <c r="I221" s="59">
        <f t="shared" si="96"/>
        <v>0</v>
      </c>
      <c r="J221" s="59">
        <f t="shared" si="96"/>
        <v>0</v>
      </c>
      <c r="K221" s="23">
        <f t="shared" si="96"/>
        <v>0</v>
      </c>
      <c r="L221" s="23">
        <f t="shared" si="96"/>
        <v>0</v>
      </c>
      <c r="M221" s="23">
        <f t="shared" si="96"/>
        <v>0</v>
      </c>
      <c r="N221" s="23">
        <f t="shared" si="96"/>
        <v>0</v>
      </c>
      <c r="O221" s="23">
        <f t="shared" si="96"/>
        <v>0</v>
      </c>
      <c r="P221" s="23">
        <f t="shared" si="96"/>
        <v>0</v>
      </c>
      <c r="Q221" s="23">
        <f t="shared" si="96"/>
        <v>0</v>
      </c>
      <c r="R221" s="23">
        <f t="shared" si="96"/>
        <v>0</v>
      </c>
      <c r="S221" s="23">
        <f t="shared" si="96"/>
        <v>0</v>
      </c>
      <c r="T221" s="23">
        <f t="shared" si="96"/>
        <v>0</v>
      </c>
      <c r="U221" s="23">
        <f t="shared" si="96"/>
        <v>0</v>
      </c>
      <c r="V221" s="23">
        <f t="shared" si="96"/>
        <v>0</v>
      </c>
      <c r="W221" s="23">
        <f t="shared" si="96"/>
        <v>0</v>
      </c>
      <c r="X221" s="23">
        <f t="shared" si="96"/>
        <v>0</v>
      </c>
      <c r="Y221" s="23">
        <f t="shared" si="96"/>
        <v>0</v>
      </c>
      <c r="Z221" s="23">
        <f t="shared" si="96"/>
        <v>0</v>
      </c>
      <c r="AA221" s="23">
        <f t="shared" si="96"/>
        <v>0</v>
      </c>
      <c r="AB221" s="23">
        <f t="shared" si="96"/>
        <v>0</v>
      </c>
      <c r="AC221" s="23">
        <f t="shared" si="96"/>
        <v>0</v>
      </c>
      <c r="AD221" s="23">
        <f t="shared" si="96"/>
        <v>0</v>
      </c>
      <c r="AE221" s="23">
        <f t="shared" si="96"/>
        <v>0</v>
      </c>
      <c r="AF221" s="23">
        <f t="shared" si="96"/>
        <v>0</v>
      </c>
      <c r="AG221" s="23">
        <f t="shared" si="96"/>
        <v>0</v>
      </c>
      <c r="AH221" s="23">
        <f t="shared" si="96"/>
        <v>0</v>
      </c>
      <c r="AI221" s="23">
        <f t="shared" si="96"/>
        <v>0</v>
      </c>
      <c r="AJ221" s="23">
        <f t="shared" si="96"/>
        <v>0</v>
      </c>
      <c r="AK221" s="23">
        <f t="shared" si="96"/>
        <v>0</v>
      </c>
      <c r="AL221" s="23">
        <f t="shared" si="96"/>
        <v>0</v>
      </c>
      <c r="AM221" s="23">
        <f t="shared" si="96"/>
        <v>0</v>
      </c>
      <c r="AN221" s="23">
        <f t="shared" si="96"/>
        <v>0</v>
      </c>
      <c r="AO221" s="23">
        <f t="shared" si="96"/>
        <v>0</v>
      </c>
      <c r="AP221" s="23">
        <f t="shared" si="96"/>
        <v>0</v>
      </c>
      <c r="AQ221" s="23">
        <f t="shared" si="96"/>
        <v>0</v>
      </c>
      <c r="AR221" s="23">
        <f t="shared" si="96"/>
        <v>0</v>
      </c>
      <c r="AS221" s="23">
        <f t="shared" si="96"/>
        <v>0</v>
      </c>
      <c r="AT221" s="23">
        <f t="shared" si="96"/>
        <v>0</v>
      </c>
      <c r="AU221" s="23">
        <f t="shared" si="96"/>
        <v>0</v>
      </c>
      <c r="AV221" s="23">
        <f t="shared" si="96"/>
        <v>0</v>
      </c>
      <c r="AW221" s="12" t="e">
        <f>M221/E221</f>
        <v>#DIV/0!</v>
      </c>
    </row>
    <row r="222" spans="1:49" s="6" customFormat="1" ht="30" customHeight="1" x14ac:dyDescent="0.2">
      <c r="A222" s="39" t="s">
        <v>48</v>
      </c>
      <c r="B222" s="33">
        <f t="shared" ref="B222:AV222" si="97">B223+B224+B225+B229+B230</f>
        <v>0</v>
      </c>
      <c r="C222" s="33">
        <f t="shared" si="97"/>
        <v>0</v>
      </c>
      <c r="D222" s="34">
        <f t="shared" si="97"/>
        <v>0</v>
      </c>
      <c r="E222" s="34">
        <f t="shared" si="97"/>
        <v>0</v>
      </c>
      <c r="F222" s="34">
        <f t="shared" si="97"/>
        <v>0</v>
      </c>
      <c r="G222" s="34">
        <f t="shared" si="97"/>
        <v>0</v>
      </c>
      <c r="H222" s="34">
        <f t="shared" si="97"/>
        <v>0</v>
      </c>
      <c r="I222" s="34">
        <f t="shared" si="97"/>
        <v>0</v>
      </c>
      <c r="J222" s="34">
        <f t="shared" si="97"/>
        <v>0</v>
      </c>
      <c r="K222" s="33">
        <f t="shared" si="97"/>
        <v>0</v>
      </c>
      <c r="L222" s="34">
        <f t="shared" si="97"/>
        <v>0</v>
      </c>
      <c r="M222" s="34">
        <f t="shared" si="97"/>
        <v>0</v>
      </c>
      <c r="N222" s="33">
        <f t="shared" si="97"/>
        <v>0</v>
      </c>
      <c r="O222" s="33">
        <f t="shared" si="97"/>
        <v>0</v>
      </c>
      <c r="P222" s="33">
        <f t="shared" si="97"/>
        <v>0</v>
      </c>
      <c r="Q222" s="33">
        <f t="shared" si="97"/>
        <v>0</v>
      </c>
      <c r="R222" s="33">
        <f t="shared" si="97"/>
        <v>0</v>
      </c>
      <c r="S222" s="33">
        <f t="shared" si="97"/>
        <v>0</v>
      </c>
      <c r="T222" s="35">
        <f t="shared" si="97"/>
        <v>0</v>
      </c>
      <c r="U222" s="33">
        <f t="shared" si="97"/>
        <v>0</v>
      </c>
      <c r="V222" s="33">
        <f t="shared" si="97"/>
        <v>0</v>
      </c>
      <c r="W222" s="33">
        <f t="shared" si="97"/>
        <v>0</v>
      </c>
      <c r="X222" s="33">
        <f t="shared" si="97"/>
        <v>0</v>
      </c>
      <c r="Y222" s="33">
        <f t="shared" si="97"/>
        <v>0</v>
      </c>
      <c r="Z222" s="33">
        <f t="shared" si="97"/>
        <v>0</v>
      </c>
      <c r="AA222" s="33">
        <f t="shared" si="97"/>
        <v>0</v>
      </c>
      <c r="AB222" s="33">
        <f t="shared" si="97"/>
        <v>0</v>
      </c>
      <c r="AC222" s="33">
        <f t="shared" si="97"/>
        <v>0</v>
      </c>
      <c r="AD222" s="33">
        <f t="shared" si="97"/>
        <v>0</v>
      </c>
      <c r="AE222" s="33">
        <f t="shared" si="97"/>
        <v>0</v>
      </c>
      <c r="AF222" s="33">
        <f t="shared" si="97"/>
        <v>0</v>
      </c>
      <c r="AG222" s="33">
        <f t="shared" si="97"/>
        <v>0</v>
      </c>
      <c r="AH222" s="33">
        <f t="shared" si="97"/>
        <v>0</v>
      </c>
      <c r="AI222" s="33">
        <f t="shared" si="97"/>
        <v>0</v>
      </c>
      <c r="AJ222" s="33">
        <f t="shared" si="97"/>
        <v>0</v>
      </c>
      <c r="AK222" s="33">
        <f t="shared" si="97"/>
        <v>0</v>
      </c>
      <c r="AL222" s="33">
        <f t="shared" si="97"/>
        <v>0</v>
      </c>
      <c r="AM222" s="33">
        <f t="shared" si="97"/>
        <v>0</v>
      </c>
      <c r="AN222" s="33">
        <f t="shared" si="97"/>
        <v>0</v>
      </c>
      <c r="AO222" s="33">
        <f t="shared" si="97"/>
        <v>0</v>
      </c>
      <c r="AP222" s="33">
        <f t="shared" si="97"/>
        <v>0</v>
      </c>
      <c r="AQ222" s="33">
        <f t="shared" si="97"/>
        <v>0</v>
      </c>
      <c r="AR222" s="33">
        <f t="shared" si="97"/>
        <v>0</v>
      </c>
      <c r="AS222" s="33">
        <f t="shared" si="97"/>
        <v>0</v>
      </c>
      <c r="AT222" s="33">
        <f t="shared" si="97"/>
        <v>0</v>
      </c>
      <c r="AU222" s="33">
        <f t="shared" si="97"/>
        <v>0</v>
      </c>
      <c r="AV222" s="33">
        <f t="shared" si="97"/>
        <v>0</v>
      </c>
      <c r="AW222" s="12" t="e">
        <f>M222/E222</f>
        <v>#DIV/0!</v>
      </c>
    </row>
    <row r="223" spans="1:49" s="6" customFormat="1" ht="30" customHeight="1" x14ac:dyDescent="0.2">
      <c r="A223" s="9" t="s">
        <v>16</v>
      </c>
      <c r="B223" s="10">
        <f>Звездный!B223+СШ!B223</f>
        <v>0</v>
      </c>
      <c r="C223" s="10">
        <f>Звездный!C223+СШ!C223</f>
        <v>0</v>
      </c>
      <c r="D223" s="10">
        <f>Звездный!D223+СШ!D223</f>
        <v>0</v>
      </c>
      <c r="E223" s="10">
        <f>Звездный!E223+СШ!E223</f>
        <v>0</v>
      </c>
      <c r="F223" s="10">
        <f>Звездный!F223+СШ!F223</f>
        <v>0</v>
      </c>
      <c r="G223" s="10">
        <f>Звездный!G223+СШ!G223</f>
        <v>0</v>
      </c>
      <c r="H223" s="10">
        <f>Звездный!H223+СШ!H223</f>
        <v>0</v>
      </c>
      <c r="I223" s="10">
        <f>Звездный!I223+СШ!I223</f>
        <v>0</v>
      </c>
      <c r="J223" s="10">
        <f>Звездный!J223+СШ!J223</f>
        <v>0</v>
      </c>
      <c r="K223" s="10">
        <f>Звездный!K223+СШ!K223</f>
        <v>0</v>
      </c>
      <c r="L223" s="10">
        <f>Звездный!L223+СШ!L223</f>
        <v>0</v>
      </c>
      <c r="M223" s="10">
        <f>Звездный!M223+СШ!M223</f>
        <v>0</v>
      </c>
      <c r="N223" s="10">
        <f>Звездный!N223+СШ!N223</f>
        <v>0</v>
      </c>
      <c r="O223" s="10">
        <f>Звездный!O223+СШ!O223</f>
        <v>0</v>
      </c>
      <c r="P223" s="10">
        <f>Звездный!P223+СШ!P223</f>
        <v>0</v>
      </c>
      <c r="Q223" s="10">
        <f>Звездный!Q223+СШ!Q223</f>
        <v>0</v>
      </c>
      <c r="R223" s="10">
        <f>Звездный!R223+СШ!R223</f>
        <v>0</v>
      </c>
      <c r="S223" s="10">
        <f>Звездный!S223+СШ!S223</f>
        <v>0</v>
      </c>
      <c r="T223" s="10">
        <f>Звездный!T223+СШ!T223</f>
        <v>0</v>
      </c>
      <c r="U223" s="10">
        <f>Звездный!U223+СШ!U223</f>
        <v>0</v>
      </c>
      <c r="V223" s="10">
        <f>Звездный!V223+СШ!V223</f>
        <v>0</v>
      </c>
      <c r="W223" s="10">
        <f>Звездный!W223+СШ!W223</f>
        <v>0</v>
      </c>
      <c r="X223" s="10">
        <f>Звездный!X223+СШ!X223</f>
        <v>0</v>
      </c>
      <c r="Y223" s="10">
        <f>Звездный!Y223+СШ!Y223</f>
        <v>0</v>
      </c>
      <c r="Z223" s="10">
        <f>Звездный!Z223+СШ!Z223</f>
        <v>0</v>
      </c>
      <c r="AA223" s="10">
        <f>Звездный!AA223+СШ!AA223</f>
        <v>0</v>
      </c>
      <c r="AB223" s="10">
        <f>Звездный!AB223+СШ!AB223</f>
        <v>0</v>
      </c>
      <c r="AC223" s="10">
        <f>Звездный!AC223+СШ!AC223</f>
        <v>0</v>
      </c>
      <c r="AD223" s="10">
        <f>Звездный!AD223+СШ!AD223</f>
        <v>0</v>
      </c>
      <c r="AE223" s="10">
        <f>Звездный!AE223+СШ!AE223</f>
        <v>0</v>
      </c>
      <c r="AF223" s="10">
        <f>Звездный!AF223+СШ!AF223</f>
        <v>0</v>
      </c>
      <c r="AG223" s="10">
        <f>Звездный!AG223+СШ!AG223</f>
        <v>0</v>
      </c>
      <c r="AH223" s="10">
        <f>Звездный!AH223+СШ!AH223</f>
        <v>0</v>
      </c>
      <c r="AI223" s="10">
        <f>Звездный!AI223+СШ!AI223</f>
        <v>0</v>
      </c>
      <c r="AJ223" s="10">
        <f>Звездный!AJ223+СШ!AJ223</f>
        <v>0</v>
      </c>
      <c r="AK223" s="10">
        <f>Звездный!AK223+СШ!AK223</f>
        <v>0</v>
      </c>
      <c r="AL223" s="10">
        <f>Звездный!AL223+СШ!AL223</f>
        <v>0</v>
      </c>
      <c r="AM223" s="10">
        <f>Звездный!AM223+СШ!AM223</f>
        <v>0</v>
      </c>
      <c r="AN223" s="10">
        <f>Звездный!AN223+СШ!AN223</f>
        <v>0</v>
      </c>
      <c r="AO223" s="10">
        <f>Звездный!AO223+СШ!AO223</f>
        <v>0</v>
      </c>
      <c r="AP223" s="10">
        <f>Звездный!AP223+СШ!AP223</f>
        <v>0</v>
      </c>
      <c r="AQ223" s="10">
        <f>Звездный!AQ223+СШ!AQ223</f>
        <v>0</v>
      </c>
      <c r="AR223" s="10">
        <f>Звездный!AR223+СШ!AR223</f>
        <v>0</v>
      </c>
      <c r="AS223" s="10">
        <f>Звездный!AS223+СШ!AS223</f>
        <v>0</v>
      </c>
      <c r="AT223" s="10">
        <f>Звездный!AT223+СШ!AT223</f>
        <v>0</v>
      </c>
      <c r="AU223" s="10">
        <f>Звездный!AU223+СШ!AU223</f>
        <v>0</v>
      </c>
      <c r="AV223" s="10">
        <f>Звездный!AV223+СШ!AV223</f>
        <v>0</v>
      </c>
      <c r="AW223" s="12" t="e">
        <f t="shared" ref="AW223:AW226" si="98">M223/E223</f>
        <v>#DIV/0!</v>
      </c>
    </row>
    <row r="224" spans="1:49" s="6" customFormat="1" ht="30" customHeight="1" x14ac:dyDescent="0.2">
      <c r="A224" s="9" t="s">
        <v>17</v>
      </c>
      <c r="B224" s="10">
        <f>Звездный!B224+СШ!B224</f>
        <v>0</v>
      </c>
      <c r="C224" s="10">
        <f>Звездный!C224+СШ!C224</f>
        <v>0</v>
      </c>
      <c r="D224" s="10">
        <f>Звездный!D224+СШ!D224</f>
        <v>0</v>
      </c>
      <c r="E224" s="10">
        <f>Звездный!E224+СШ!E224</f>
        <v>0</v>
      </c>
      <c r="F224" s="10">
        <f>Звездный!F224+СШ!F224</f>
        <v>0</v>
      </c>
      <c r="G224" s="10">
        <f>Звездный!G224+СШ!G224</f>
        <v>0</v>
      </c>
      <c r="H224" s="10">
        <f>Звездный!H224+СШ!H224</f>
        <v>0</v>
      </c>
      <c r="I224" s="10">
        <f>Звездный!I224+СШ!I224</f>
        <v>0</v>
      </c>
      <c r="J224" s="10">
        <f>Звездный!J224+СШ!J224</f>
        <v>0</v>
      </c>
      <c r="K224" s="10">
        <f>Звездный!K224+СШ!K224</f>
        <v>0</v>
      </c>
      <c r="L224" s="10">
        <f>Звездный!L224+СШ!L224</f>
        <v>0</v>
      </c>
      <c r="M224" s="10">
        <f>Звездный!M224+СШ!M224</f>
        <v>0</v>
      </c>
      <c r="N224" s="10">
        <f>Звездный!N224+СШ!N224</f>
        <v>0</v>
      </c>
      <c r="O224" s="10">
        <f>Звездный!O224+СШ!O224</f>
        <v>0</v>
      </c>
      <c r="P224" s="10">
        <f>Звездный!P224+СШ!P224</f>
        <v>0</v>
      </c>
      <c r="Q224" s="10">
        <f>Звездный!Q224+СШ!Q224</f>
        <v>0</v>
      </c>
      <c r="R224" s="10">
        <f>Звездный!R224+СШ!R224</f>
        <v>0</v>
      </c>
      <c r="S224" s="10">
        <f>Звездный!S224+СШ!S224</f>
        <v>0</v>
      </c>
      <c r="T224" s="10">
        <f>Звездный!T224+СШ!T224</f>
        <v>0</v>
      </c>
      <c r="U224" s="10">
        <f>Звездный!U224+СШ!U224</f>
        <v>0</v>
      </c>
      <c r="V224" s="10">
        <f>Звездный!V224+СШ!V224</f>
        <v>0</v>
      </c>
      <c r="W224" s="10">
        <f>Звездный!W224+СШ!W224</f>
        <v>0</v>
      </c>
      <c r="X224" s="10">
        <f>Звездный!X224+СШ!X224</f>
        <v>0</v>
      </c>
      <c r="Y224" s="10">
        <f>Звездный!Y224+СШ!Y224</f>
        <v>0</v>
      </c>
      <c r="Z224" s="10">
        <f>Звездный!Z224+СШ!Z224</f>
        <v>0</v>
      </c>
      <c r="AA224" s="10">
        <f>Звездный!AA224+СШ!AA224</f>
        <v>0</v>
      </c>
      <c r="AB224" s="10">
        <f>Звездный!AB224+СШ!AB224</f>
        <v>0</v>
      </c>
      <c r="AC224" s="10">
        <f>Звездный!AC224+СШ!AC224</f>
        <v>0</v>
      </c>
      <c r="AD224" s="10">
        <f>Звездный!AD224+СШ!AD224</f>
        <v>0</v>
      </c>
      <c r="AE224" s="10">
        <f>Звездный!AE224+СШ!AE224</f>
        <v>0</v>
      </c>
      <c r="AF224" s="10">
        <f>Звездный!AF224+СШ!AF224</f>
        <v>0</v>
      </c>
      <c r="AG224" s="10">
        <f>Звездный!AG224+СШ!AG224</f>
        <v>0</v>
      </c>
      <c r="AH224" s="10">
        <f>Звездный!AH224+СШ!AH224</f>
        <v>0</v>
      </c>
      <c r="AI224" s="10">
        <f>Звездный!AI224+СШ!AI224</f>
        <v>0</v>
      </c>
      <c r="AJ224" s="10">
        <f>Звездный!AJ224+СШ!AJ224</f>
        <v>0</v>
      </c>
      <c r="AK224" s="10">
        <f>Звездный!AK224+СШ!AK224</f>
        <v>0</v>
      </c>
      <c r="AL224" s="10">
        <f>Звездный!AL224+СШ!AL224</f>
        <v>0</v>
      </c>
      <c r="AM224" s="10">
        <f>Звездный!AM224+СШ!AM224</f>
        <v>0</v>
      </c>
      <c r="AN224" s="10">
        <f>Звездный!AN224+СШ!AN224</f>
        <v>0</v>
      </c>
      <c r="AO224" s="10">
        <f>Звездный!AO224+СШ!AO224</f>
        <v>0</v>
      </c>
      <c r="AP224" s="10">
        <f>Звездный!AP224+СШ!AP224</f>
        <v>0</v>
      </c>
      <c r="AQ224" s="10">
        <f>Звездный!AQ224+СШ!AQ224</f>
        <v>0</v>
      </c>
      <c r="AR224" s="10">
        <f>Звездный!AR224+СШ!AR224</f>
        <v>0</v>
      </c>
      <c r="AS224" s="10">
        <f>Звездный!AS224+СШ!AS224</f>
        <v>0</v>
      </c>
      <c r="AT224" s="10">
        <f>Звездный!AT224+СШ!AT224</f>
        <v>0</v>
      </c>
      <c r="AU224" s="10">
        <f>Звездный!AU224+СШ!AU224</f>
        <v>0</v>
      </c>
      <c r="AV224" s="10">
        <f>Звездный!AV224+СШ!AV224</f>
        <v>0</v>
      </c>
      <c r="AW224" s="12" t="e">
        <f t="shared" si="98"/>
        <v>#DIV/0!</v>
      </c>
    </row>
    <row r="225" spans="1:49" s="6" customFormat="1" ht="30" customHeight="1" x14ac:dyDescent="0.2">
      <c r="A225" s="9" t="s">
        <v>18</v>
      </c>
      <c r="B225" s="10">
        <f>Звездный!B225+СШ!B225</f>
        <v>0</v>
      </c>
      <c r="C225" s="10">
        <f>Звездный!C225+СШ!C225</f>
        <v>0</v>
      </c>
      <c r="D225" s="10">
        <f>Звездный!D225+СШ!D225</f>
        <v>0</v>
      </c>
      <c r="E225" s="10">
        <f>Звездный!E225+СШ!E225</f>
        <v>0</v>
      </c>
      <c r="F225" s="10">
        <f>Звездный!F225+СШ!F225</f>
        <v>0</v>
      </c>
      <c r="G225" s="10">
        <f>Звездный!G225+СШ!G225</f>
        <v>0</v>
      </c>
      <c r="H225" s="10">
        <f>Звездный!H225+СШ!H225</f>
        <v>0</v>
      </c>
      <c r="I225" s="10">
        <f>Звездный!I225+СШ!I225</f>
        <v>0</v>
      </c>
      <c r="J225" s="10">
        <f>Звездный!J225+СШ!J225</f>
        <v>0</v>
      </c>
      <c r="K225" s="10">
        <f>Звездный!K225+СШ!K225</f>
        <v>0</v>
      </c>
      <c r="L225" s="10">
        <f>Звездный!L225+СШ!L225</f>
        <v>0</v>
      </c>
      <c r="M225" s="10">
        <f>Звездный!M225+СШ!M225</f>
        <v>0</v>
      </c>
      <c r="N225" s="10">
        <f>Звездный!N225+СШ!N225</f>
        <v>0</v>
      </c>
      <c r="O225" s="10">
        <f>Звездный!O225+СШ!O225</f>
        <v>0</v>
      </c>
      <c r="P225" s="10">
        <f>Звездный!P225+СШ!P225</f>
        <v>0</v>
      </c>
      <c r="Q225" s="10">
        <f>Звездный!Q225+СШ!Q225</f>
        <v>0</v>
      </c>
      <c r="R225" s="10">
        <f>Звездный!R225+СШ!R225</f>
        <v>0</v>
      </c>
      <c r="S225" s="10">
        <f>Звездный!S225+СШ!S225</f>
        <v>0</v>
      </c>
      <c r="T225" s="10">
        <f>Звездный!T225+СШ!T225</f>
        <v>0</v>
      </c>
      <c r="U225" s="10">
        <f>Звездный!U225+СШ!U225</f>
        <v>0</v>
      </c>
      <c r="V225" s="10">
        <f>Звездный!V225+СШ!V225</f>
        <v>0</v>
      </c>
      <c r="W225" s="10">
        <f>Звездный!W225+СШ!W225</f>
        <v>0</v>
      </c>
      <c r="X225" s="10">
        <f>Звездный!X225+СШ!X225</f>
        <v>0</v>
      </c>
      <c r="Y225" s="10">
        <f>Звездный!Y225+СШ!Y225</f>
        <v>0</v>
      </c>
      <c r="Z225" s="10">
        <f>Звездный!Z225+СШ!Z225</f>
        <v>0</v>
      </c>
      <c r="AA225" s="10">
        <f>Звездный!AA225+СШ!AA225</f>
        <v>0</v>
      </c>
      <c r="AB225" s="10">
        <f>Звездный!AB225+СШ!AB225</f>
        <v>0</v>
      </c>
      <c r="AC225" s="10">
        <f>Звездный!AC225+СШ!AC225</f>
        <v>0</v>
      </c>
      <c r="AD225" s="10">
        <f>Звездный!AD225+СШ!AD225</f>
        <v>0</v>
      </c>
      <c r="AE225" s="10">
        <f>Звездный!AE225+СШ!AE225</f>
        <v>0</v>
      </c>
      <c r="AF225" s="10">
        <f>Звездный!AF225+СШ!AF225</f>
        <v>0</v>
      </c>
      <c r="AG225" s="10">
        <f>Звездный!AG225+СШ!AG225</f>
        <v>0</v>
      </c>
      <c r="AH225" s="10">
        <f>Звездный!AH225+СШ!AH225</f>
        <v>0</v>
      </c>
      <c r="AI225" s="10">
        <f>Звездный!AI225+СШ!AI225</f>
        <v>0</v>
      </c>
      <c r="AJ225" s="10">
        <f>Звездный!AJ225+СШ!AJ225</f>
        <v>0</v>
      </c>
      <c r="AK225" s="10">
        <f>Звездный!AK225+СШ!AK225</f>
        <v>0</v>
      </c>
      <c r="AL225" s="10">
        <f>Звездный!AL225+СШ!AL225</f>
        <v>0</v>
      </c>
      <c r="AM225" s="10">
        <f>Звездный!AM225+СШ!AM225</f>
        <v>0</v>
      </c>
      <c r="AN225" s="10">
        <f>Звездный!AN225+СШ!AN225</f>
        <v>0</v>
      </c>
      <c r="AO225" s="10">
        <f>Звездный!AO225+СШ!AO225</f>
        <v>0</v>
      </c>
      <c r="AP225" s="10">
        <f>Звездный!AP225+СШ!AP225</f>
        <v>0</v>
      </c>
      <c r="AQ225" s="10">
        <f>Звездный!AQ225+СШ!AQ225</f>
        <v>0</v>
      </c>
      <c r="AR225" s="10">
        <f>Звездный!AR225+СШ!AR225</f>
        <v>0</v>
      </c>
      <c r="AS225" s="10">
        <f>Звездный!AS225+СШ!AS225</f>
        <v>0</v>
      </c>
      <c r="AT225" s="10">
        <f>Звездный!AT225+СШ!AT225</f>
        <v>0</v>
      </c>
      <c r="AU225" s="10">
        <f>Звездный!AU225+СШ!AU225</f>
        <v>0</v>
      </c>
      <c r="AV225" s="10">
        <f>Звездный!AV225+СШ!AV225</f>
        <v>0</v>
      </c>
      <c r="AW225" s="12" t="e">
        <f t="shared" si="98"/>
        <v>#DIV/0!</v>
      </c>
    </row>
    <row r="226" spans="1:49" s="6" customFormat="1" ht="30" customHeight="1" x14ac:dyDescent="0.2">
      <c r="A226" s="41" t="s">
        <v>59</v>
      </c>
      <c r="B226" s="10">
        <f>Звездный!B226+СШ!B226</f>
        <v>0</v>
      </c>
      <c r="C226" s="10">
        <f>Звездный!C226+СШ!C226</f>
        <v>0</v>
      </c>
      <c r="D226" s="10">
        <f>Звездный!D226+СШ!D226</f>
        <v>0</v>
      </c>
      <c r="E226" s="10">
        <f>Звездный!E226+СШ!E226</f>
        <v>0</v>
      </c>
      <c r="F226" s="10">
        <f>Звездный!F226+СШ!F226</f>
        <v>0</v>
      </c>
      <c r="G226" s="10">
        <f>Звездный!G226+СШ!G226</f>
        <v>0</v>
      </c>
      <c r="H226" s="10">
        <f>Звездный!H226+СШ!H226</f>
        <v>0</v>
      </c>
      <c r="I226" s="10">
        <f>Звездный!I226+СШ!I226</f>
        <v>0</v>
      </c>
      <c r="J226" s="10">
        <f>Звездный!J226+СШ!J226</f>
        <v>0</v>
      </c>
      <c r="K226" s="10">
        <f>Звездный!K226+СШ!K226</f>
        <v>0</v>
      </c>
      <c r="L226" s="10">
        <f>Звездный!L226+СШ!L226</f>
        <v>0</v>
      </c>
      <c r="M226" s="10">
        <f>Звездный!M226+СШ!M226</f>
        <v>0</v>
      </c>
      <c r="N226" s="10">
        <f>Звездный!N226+СШ!N226</f>
        <v>0</v>
      </c>
      <c r="O226" s="10">
        <f>Звездный!O226+СШ!O226</f>
        <v>0</v>
      </c>
      <c r="P226" s="10">
        <f>Звездный!P226+СШ!P226</f>
        <v>0</v>
      </c>
      <c r="Q226" s="10">
        <f>Звездный!Q226+СШ!Q226</f>
        <v>0</v>
      </c>
      <c r="R226" s="10">
        <f>Звездный!R226+СШ!R226</f>
        <v>0</v>
      </c>
      <c r="S226" s="10">
        <f>Звездный!S226+СШ!S226</f>
        <v>0</v>
      </c>
      <c r="T226" s="10">
        <f>Звездный!T226+СШ!T226</f>
        <v>0</v>
      </c>
      <c r="U226" s="10">
        <f>Звездный!U226+СШ!U226</f>
        <v>0</v>
      </c>
      <c r="V226" s="10">
        <f>Звездный!V226+СШ!V226</f>
        <v>0</v>
      </c>
      <c r="W226" s="10">
        <f>Звездный!W226+СШ!W226</f>
        <v>0</v>
      </c>
      <c r="X226" s="10">
        <f>Звездный!X226+СШ!X226</f>
        <v>0</v>
      </c>
      <c r="Y226" s="10">
        <f>Звездный!Y226+СШ!Y226</f>
        <v>0</v>
      </c>
      <c r="Z226" s="10">
        <f>Звездный!Z226+СШ!Z226</f>
        <v>0</v>
      </c>
      <c r="AA226" s="10">
        <f>Звездный!AA226+СШ!AA226</f>
        <v>0</v>
      </c>
      <c r="AB226" s="10">
        <f>Звездный!AB226+СШ!AB226</f>
        <v>0</v>
      </c>
      <c r="AC226" s="10">
        <f>Звездный!AC226+СШ!AC226</f>
        <v>0</v>
      </c>
      <c r="AD226" s="10">
        <f>Звездный!AD226+СШ!AD226</f>
        <v>0</v>
      </c>
      <c r="AE226" s="10">
        <f>Звездный!AE226+СШ!AE226</f>
        <v>0</v>
      </c>
      <c r="AF226" s="10">
        <f>Звездный!AF226+СШ!AF226</f>
        <v>0</v>
      </c>
      <c r="AG226" s="10">
        <f>Звездный!AG226+СШ!AG226</f>
        <v>0</v>
      </c>
      <c r="AH226" s="10">
        <f>Звездный!AH226+СШ!AH226</f>
        <v>0</v>
      </c>
      <c r="AI226" s="10">
        <f>Звездный!AI226+СШ!AI226</f>
        <v>0</v>
      </c>
      <c r="AJ226" s="10">
        <f>Звездный!AJ226+СШ!AJ226</f>
        <v>0</v>
      </c>
      <c r="AK226" s="10">
        <f>Звездный!AK226+СШ!AK226</f>
        <v>0</v>
      </c>
      <c r="AL226" s="10">
        <f>Звездный!AL226+СШ!AL226</f>
        <v>0</v>
      </c>
      <c r="AM226" s="10">
        <f>Звездный!AM226+СШ!AM226</f>
        <v>0</v>
      </c>
      <c r="AN226" s="10">
        <f>Звездный!AN226+СШ!AN226</f>
        <v>0</v>
      </c>
      <c r="AO226" s="10">
        <f>Звездный!AO226+СШ!AO226</f>
        <v>0</v>
      </c>
      <c r="AP226" s="10">
        <f>Звездный!AP226+СШ!AP226</f>
        <v>0</v>
      </c>
      <c r="AQ226" s="10">
        <f>Звездный!AQ226+СШ!AQ226</f>
        <v>0</v>
      </c>
      <c r="AR226" s="10">
        <f>Звездный!AR226+СШ!AR226</f>
        <v>0</v>
      </c>
      <c r="AS226" s="10">
        <f>Звездный!AS226+СШ!AS226</f>
        <v>0</v>
      </c>
      <c r="AT226" s="10">
        <f>Звездный!AT226+СШ!AT226</f>
        <v>0</v>
      </c>
      <c r="AU226" s="10">
        <f>Звездный!AU226+СШ!AU226</f>
        <v>0</v>
      </c>
      <c r="AV226" s="10">
        <f>Звездный!AV226+СШ!AV226</f>
        <v>0</v>
      </c>
      <c r="AW226" s="12" t="e">
        <f t="shared" si="98"/>
        <v>#DIV/0!</v>
      </c>
    </row>
    <row r="227" spans="1:49" s="6" customFormat="1" ht="30" customHeight="1" x14ac:dyDescent="0.2">
      <c r="A227" s="41" t="s">
        <v>71</v>
      </c>
      <c r="B227" s="10">
        <f>Звездный!B227+СШ!B227</f>
        <v>0</v>
      </c>
      <c r="C227" s="10">
        <f>Звездный!C227+СШ!C227</f>
        <v>0</v>
      </c>
      <c r="D227" s="10">
        <f>Звездный!D227+СШ!D227</f>
        <v>0</v>
      </c>
      <c r="E227" s="10">
        <f>Звездный!E227+СШ!E227</f>
        <v>0</v>
      </c>
      <c r="F227" s="10">
        <f>Звездный!F227+СШ!F227</f>
        <v>0</v>
      </c>
      <c r="G227" s="10">
        <f>Звездный!G227+СШ!G227</f>
        <v>0</v>
      </c>
      <c r="H227" s="10">
        <f>Звездный!H227+СШ!H227</f>
        <v>0</v>
      </c>
      <c r="I227" s="10">
        <f>Звездный!I227+СШ!I227</f>
        <v>0</v>
      </c>
      <c r="J227" s="10">
        <f>Звездный!J227+СШ!J227</f>
        <v>0</v>
      </c>
      <c r="K227" s="10">
        <f>Звездный!K227+СШ!K227</f>
        <v>0</v>
      </c>
      <c r="L227" s="10">
        <f>Звездный!L227+СШ!L227</f>
        <v>0</v>
      </c>
      <c r="M227" s="10">
        <f>Звездный!M227+СШ!M227</f>
        <v>0</v>
      </c>
      <c r="N227" s="10">
        <f>Звездный!N227+СШ!N227</f>
        <v>0</v>
      </c>
      <c r="O227" s="10">
        <f>Звездный!O227+СШ!O227</f>
        <v>0</v>
      </c>
      <c r="P227" s="10">
        <f>Звездный!P227+СШ!P227</f>
        <v>0</v>
      </c>
      <c r="Q227" s="10">
        <f>Звездный!Q227+СШ!Q227</f>
        <v>0</v>
      </c>
      <c r="R227" s="10">
        <f>Звездный!R227+СШ!R227</f>
        <v>0</v>
      </c>
      <c r="S227" s="10">
        <f>Звездный!S227+СШ!S227</f>
        <v>0</v>
      </c>
      <c r="T227" s="10">
        <f>Звездный!T227+СШ!T227</f>
        <v>0</v>
      </c>
      <c r="U227" s="10">
        <f>Звездный!U227+СШ!U227</f>
        <v>0</v>
      </c>
      <c r="V227" s="10">
        <f>Звездный!V227+СШ!V227</f>
        <v>0</v>
      </c>
      <c r="W227" s="10">
        <f>Звездный!W227+СШ!W227</f>
        <v>0</v>
      </c>
      <c r="X227" s="10">
        <f>Звездный!X227+СШ!X227</f>
        <v>0</v>
      </c>
      <c r="Y227" s="10">
        <f>Звездный!Y227+СШ!Y227</f>
        <v>0</v>
      </c>
      <c r="Z227" s="10">
        <f>Звездный!Z227+СШ!Z227</f>
        <v>0</v>
      </c>
      <c r="AA227" s="10">
        <f>Звездный!AA227+СШ!AA227</f>
        <v>0</v>
      </c>
      <c r="AB227" s="10">
        <f>Звездный!AB227+СШ!AB227</f>
        <v>0</v>
      </c>
      <c r="AC227" s="10">
        <f>Звездный!AC227+СШ!AC227</f>
        <v>0</v>
      </c>
      <c r="AD227" s="10">
        <f>Звездный!AD227+СШ!AD227</f>
        <v>0</v>
      </c>
      <c r="AE227" s="10">
        <f>Звездный!AE227+СШ!AE227</f>
        <v>0</v>
      </c>
      <c r="AF227" s="10">
        <f>Звездный!AF227+СШ!AF227</f>
        <v>0</v>
      </c>
      <c r="AG227" s="10">
        <f>Звездный!AG227+СШ!AG227</f>
        <v>0</v>
      </c>
      <c r="AH227" s="10">
        <f>Звездный!AH227+СШ!AH227</f>
        <v>0</v>
      </c>
      <c r="AI227" s="10">
        <f>Звездный!AI227+СШ!AI227</f>
        <v>0</v>
      </c>
      <c r="AJ227" s="10">
        <f>Звездный!AJ227+СШ!AJ227</f>
        <v>0</v>
      </c>
      <c r="AK227" s="10">
        <f>Звездный!AK227+СШ!AK227</f>
        <v>0</v>
      </c>
      <c r="AL227" s="10">
        <f>Звездный!AL227+СШ!AL227</f>
        <v>0</v>
      </c>
      <c r="AM227" s="10">
        <f>Звездный!AM227+СШ!AM227</f>
        <v>0</v>
      </c>
      <c r="AN227" s="10">
        <f>Звездный!AN227+СШ!AN227</f>
        <v>0</v>
      </c>
      <c r="AO227" s="10">
        <f>Звездный!AO227+СШ!AO227</f>
        <v>0</v>
      </c>
      <c r="AP227" s="10">
        <f>Звездный!AP227+СШ!AP227</f>
        <v>0</v>
      </c>
      <c r="AQ227" s="10">
        <f>Звездный!AQ227+СШ!AQ227</f>
        <v>0</v>
      </c>
      <c r="AR227" s="10">
        <f>Звездный!AR227+СШ!AR227</f>
        <v>0</v>
      </c>
      <c r="AS227" s="10">
        <f>Звездный!AS227+СШ!AS227</f>
        <v>0</v>
      </c>
      <c r="AT227" s="10">
        <f>Звездный!AT227+СШ!AT227</f>
        <v>0</v>
      </c>
      <c r="AU227" s="10">
        <f>Звездный!AU227+СШ!AU227</f>
        <v>0</v>
      </c>
      <c r="AV227" s="10">
        <f>Звездный!AV227+СШ!AV227</f>
        <v>0</v>
      </c>
      <c r="AW227" s="12" t="e">
        <f>M227/E227</f>
        <v>#DIV/0!</v>
      </c>
    </row>
    <row r="228" spans="1:49" s="6" customFormat="1" ht="30" customHeight="1" x14ac:dyDescent="0.2">
      <c r="A228" s="41" t="s">
        <v>19</v>
      </c>
      <c r="B228" s="10">
        <f>Звездный!B228+СШ!B228</f>
        <v>0</v>
      </c>
      <c r="C228" s="10">
        <f>Звездный!C228+СШ!C228</f>
        <v>0</v>
      </c>
      <c r="D228" s="10">
        <f>Звездный!D228+СШ!D228</f>
        <v>0</v>
      </c>
      <c r="E228" s="10">
        <f>Звездный!E228+СШ!E228</f>
        <v>0</v>
      </c>
      <c r="F228" s="10">
        <f>Звездный!F228+СШ!F228</f>
        <v>0</v>
      </c>
      <c r="G228" s="10">
        <f>Звездный!G228+СШ!G228</f>
        <v>0</v>
      </c>
      <c r="H228" s="10">
        <f>Звездный!H228+СШ!H228</f>
        <v>0</v>
      </c>
      <c r="I228" s="10">
        <f>Звездный!I228+СШ!I228</f>
        <v>0</v>
      </c>
      <c r="J228" s="10">
        <f>Звездный!J228+СШ!J228</f>
        <v>0</v>
      </c>
      <c r="K228" s="10">
        <f>Звездный!K228+СШ!K228</f>
        <v>0</v>
      </c>
      <c r="L228" s="10">
        <f>Звездный!L228+СШ!L228</f>
        <v>0</v>
      </c>
      <c r="M228" s="10">
        <f>Звездный!M228+СШ!M228</f>
        <v>0</v>
      </c>
      <c r="N228" s="10">
        <f>Звездный!N228+СШ!N228</f>
        <v>0</v>
      </c>
      <c r="O228" s="10">
        <f>Звездный!O228+СШ!O228</f>
        <v>0</v>
      </c>
      <c r="P228" s="10">
        <f>Звездный!P228+СШ!P228</f>
        <v>0</v>
      </c>
      <c r="Q228" s="10">
        <f>Звездный!Q228+СШ!Q228</f>
        <v>0</v>
      </c>
      <c r="R228" s="10">
        <f>Звездный!R228+СШ!R228</f>
        <v>0</v>
      </c>
      <c r="S228" s="10">
        <f>Звездный!S228+СШ!S228</f>
        <v>0</v>
      </c>
      <c r="T228" s="10">
        <f>Звездный!T228+СШ!T228</f>
        <v>0</v>
      </c>
      <c r="U228" s="10">
        <f>Звездный!U228+СШ!U228</f>
        <v>0</v>
      </c>
      <c r="V228" s="10">
        <f>Звездный!V228+СШ!V228</f>
        <v>0</v>
      </c>
      <c r="W228" s="10">
        <f>Звездный!W228+СШ!W228</f>
        <v>0</v>
      </c>
      <c r="X228" s="10">
        <f>Звездный!X228+СШ!X228</f>
        <v>0</v>
      </c>
      <c r="Y228" s="10">
        <f>Звездный!Y228+СШ!Y228</f>
        <v>0</v>
      </c>
      <c r="Z228" s="10">
        <f>Звездный!Z228+СШ!Z228</f>
        <v>0</v>
      </c>
      <c r="AA228" s="10">
        <f>Звездный!AA228+СШ!AA228</f>
        <v>0</v>
      </c>
      <c r="AB228" s="10">
        <f>Звездный!AB228+СШ!AB228</f>
        <v>0</v>
      </c>
      <c r="AC228" s="10">
        <f>Звездный!AC228+СШ!AC228</f>
        <v>0</v>
      </c>
      <c r="AD228" s="10">
        <f>Звездный!AD228+СШ!AD228</f>
        <v>0</v>
      </c>
      <c r="AE228" s="10">
        <f>Звездный!AE228+СШ!AE228</f>
        <v>0</v>
      </c>
      <c r="AF228" s="10">
        <f>Звездный!AF228+СШ!AF228</f>
        <v>0</v>
      </c>
      <c r="AG228" s="10">
        <f>Звездный!AG228+СШ!AG228</f>
        <v>0</v>
      </c>
      <c r="AH228" s="10">
        <f>Звездный!AH228+СШ!AH228</f>
        <v>0</v>
      </c>
      <c r="AI228" s="10">
        <f>Звездный!AI228+СШ!AI228</f>
        <v>0</v>
      </c>
      <c r="AJ228" s="10">
        <f>Звездный!AJ228+СШ!AJ228</f>
        <v>0</v>
      </c>
      <c r="AK228" s="10">
        <f>Звездный!AK228+СШ!AK228</f>
        <v>0</v>
      </c>
      <c r="AL228" s="10">
        <f>Звездный!AL228+СШ!AL228</f>
        <v>0</v>
      </c>
      <c r="AM228" s="10">
        <f>Звездный!AM228+СШ!AM228</f>
        <v>0</v>
      </c>
      <c r="AN228" s="10">
        <f>Звездный!AN228+СШ!AN228</f>
        <v>0</v>
      </c>
      <c r="AO228" s="10">
        <f>Звездный!AO228+СШ!AO228</f>
        <v>0</v>
      </c>
      <c r="AP228" s="10">
        <f>Звездный!AP228+СШ!AP228</f>
        <v>0</v>
      </c>
      <c r="AQ228" s="10">
        <f>Звездный!AQ228+СШ!AQ228</f>
        <v>0</v>
      </c>
      <c r="AR228" s="10">
        <f>Звездный!AR228+СШ!AR228</f>
        <v>0</v>
      </c>
      <c r="AS228" s="10">
        <f>Звездный!AS228+СШ!AS228</f>
        <v>0</v>
      </c>
      <c r="AT228" s="10">
        <f>Звездный!AT228+СШ!AT228</f>
        <v>0</v>
      </c>
      <c r="AU228" s="10">
        <f>Звездный!AU228+СШ!AU228</f>
        <v>0</v>
      </c>
      <c r="AV228" s="10">
        <f>Звездный!AV228+СШ!AV228</f>
        <v>0</v>
      </c>
      <c r="AW228" s="12" t="e">
        <f t="shared" ref="AW228:AW238" si="99">M228/E228</f>
        <v>#DIV/0!</v>
      </c>
    </row>
    <row r="229" spans="1:49" s="6" customFormat="1" ht="30" customHeight="1" x14ac:dyDescent="0.2">
      <c r="A229" s="9" t="s">
        <v>20</v>
      </c>
      <c r="B229" s="10">
        <f>Звездный!B229+СШ!B229</f>
        <v>0</v>
      </c>
      <c r="C229" s="10">
        <f>Звездный!C229+СШ!C229</f>
        <v>0</v>
      </c>
      <c r="D229" s="10">
        <f>Звездный!D229+СШ!D229</f>
        <v>0</v>
      </c>
      <c r="E229" s="10">
        <f>Звездный!E229+СШ!E229</f>
        <v>0</v>
      </c>
      <c r="F229" s="10">
        <f>Звездный!F229+СШ!F229</f>
        <v>0</v>
      </c>
      <c r="G229" s="10">
        <f>Звездный!G229+СШ!G229</f>
        <v>0</v>
      </c>
      <c r="H229" s="10">
        <f>Звездный!H229+СШ!H229</f>
        <v>0</v>
      </c>
      <c r="I229" s="10">
        <f>Звездный!I229+СШ!I229</f>
        <v>0</v>
      </c>
      <c r="J229" s="10">
        <f>Звездный!J229+СШ!J229</f>
        <v>0</v>
      </c>
      <c r="K229" s="10">
        <f>Звездный!K229+СШ!K229</f>
        <v>0</v>
      </c>
      <c r="L229" s="10">
        <f>Звездный!L229+СШ!L229</f>
        <v>0</v>
      </c>
      <c r="M229" s="10">
        <f>Звездный!M229+СШ!M229</f>
        <v>0</v>
      </c>
      <c r="N229" s="10">
        <f>Звездный!N229+СШ!N229</f>
        <v>0</v>
      </c>
      <c r="O229" s="10">
        <f>Звездный!O229+СШ!O229</f>
        <v>0</v>
      </c>
      <c r="P229" s="10">
        <f>Звездный!P229+СШ!P229</f>
        <v>0</v>
      </c>
      <c r="Q229" s="10">
        <f>Звездный!Q229+СШ!Q229</f>
        <v>0</v>
      </c>
      <c r="R229" s="10">
        <f>Звездный!R229+СШ!R229</f>
        <v>0</v>
      </c>
      <c r="S229" s="10">
        <f>Звездный!S229+СШ!S229</f>
        <v>0</v>
      </c>
      <c r="T229" s="10">
        <f>Звездный!T229+СШ!T229</f>
        <v>0</v>
      </c>
      <c r="U229" s="10">
        <f>Звездный!U229+СШ!U229</f>
        <v>0</v>
      </c>
      <c r="V229" s="10">
        <f>Звездный!V229+СШ!V229</f>
        <v>0</v>
      </c>
      <c r="W229" s="10">
        <f>Звездный!W229+СШ!W229</f>
        <v>0</v>
      </c>
      <c r="X229" s="10">
        <f>Звездный!X229+СШ!X229</f>
        <v>0</v>
      </c>
      <c r="Y229" s="10">
        <f>Звездный!Y229+СШ!Y229</f>
        <v>0</v>
      </c>
      <c r="Z229" s="10">
        <f>Звездный!Z229+СШ!Z229</f>
        <v>0</v>
      </c>
      <c r="AA229" s="10">
        <f>Звездный!AA229+СШ!AA229</f>
        <v>0</v>
      </c>
      <c r="AB229" s="10">
        <f>Звездный!AB229+СШ!AB229</f>
        <v>0</v>
      </c>
      <c r="AC229" s="10">
        <f>Звездный!AC229+СШ!AC229</f>
        <v>0</v>
      </c>
      <c r="AD229" s="10">
        <f>Звездный!AD229+СШ!AD229</f>
        <v>0</v>
      </c>
      <c r="AE229" s="10">
        <f>Звездный!AE229+СШ!AE229</f>
        <v>0</v>
      </c>
      <c r="AF229" s="10">
        <f>Звездный!AF229+СШ!AF229</f>
        <v>0</v>
      </c>
      <c r="AG229" s="10">
        <f>Звездный!AG229+СШ!AG229</f>
        <v>0</v>
      </c>
      <c r="AH229" s="10">
        <f>Звездный!AH229+СШ!AH229</f>
        <v>0</v>
      </c>
      <c r="AI229" s="10">
        <f>Звездный!AI229+СШ!AI229</f>
        <v>0</v>
      </c>
      <c r="AJ229" s="10">
        <f>Звездный!AJ229+СШ!AJ229</f>
        <v>0</v>
      </c>
      <c r="AK229" s="10">
        <f>Звездный!AK229+СШ!AK229</f>
        <v>0</v>
      </c>
      <c r="AL229" s="10">
        <f>Звездный!AL229+СШ!AL229</f>
        <v>0</v>
      </c>
      <c r="AM229" s="10">
        <f>Звездный!AM229+СШ!AM229</f>
        <v>0</v>
      </c>
      <c r="AN229" s="10">
        <f>Звездный!AN229+СШ!AN229</f>
        <v>0</v>
      </c>
      <c r="AO229" s="10">
        <f>Звездный!AO229+СШ!AO229</f>
        <v>0</v>
      </c>
      <c r="AP229" s="10">
        <f>Звездный!AP229+СШ!AP229</f>
        <v>0</v>
      </c>
      <c r="AQ229" s="10">
        <f>Звездный!AQ229+СШ!AQ229</f>
        <v>0</v>
      </c>
      <c r="AR229" s="10">
        <f>Звездный!AR229+СШ!AR229</f>
        <v>0</v>
      </c>
      <c r="AS229" s="10">
        <f>Звездный!AS229+СШ!AS229</f>
        <v>0</v>
      </c>
      <c r="AT229" s="10">
        <f>Звездный!AT229+СШ!AT229</f>
        <v>0</v>
      </c>
      <c r="AU229" s="10">
        <f>Звездный!AU229+СШ!AU229</f>
        <v>0</v>
      </c>
      <c r="AV229" s="10">
        <f>Звездный!AV229+СШ!AV229</f>
        <v>0</v>
      </c>
      <c r="AW229" s="12" t="e">
        <f t="shared" si="99"/>
        <v>#DIV/0!</v>
      </c>
    </row>
    <row r="230" spans="1:49" s="6" customFormat="1" ht="30" customHeight="1" x14ac:dyDescent="0.2">
      <c r="A230" s="9" t="s">
        <v>21</v>
      </c>
      <c r="B230" s="10">
        <f>Звездный!B230+СШ!B230</f>
        <v>0</v>
      </c>
      <c r="C230" s="10">
        <f>Звездный!C230+СШ!C230</f>
        <v>0</v>
      </c>
      <c r="D230" s="10">
        <f>Звездный!D230+СШ!D230</f>
        <v>0</v>
      </c>
      <c r="E230" s="10">
        <f>Звездный!E230+СШ!E230</f>
        <v>0</v>
      </c>
      <c r="F230" s="10">
        <f>Звездный!F230+СШ!F230</f>
        <v>0</v>
      </c>
      <c r="G230" s="10">
        <f>Звездный!G230+СШ!G230</f>
        <v>0</v>
      </c>
      <c r="H230" s="10">
        <f>Звездный!H230+СШ!H230</f>
        <v>0</v>
      </c>
      <c r="I230" s="10">
        <f>Звездный!I230+СШ!I230</f>
        <v>0</v>
      </c>
      <c r="J230" s="10">
        <f>Звездный!J230+СШ!J230</f>
        <v>0</v>
      </c>
      <c r="K230" s="10">
        <f>Звездный!K230+СШ!K230</f>
        <v>0</v>
      </c>
      <c r="L230" s="10">
        <f>Звездный!L230+СШ!L230</f>
        <v>0</v>
      </c>
      <c r="M230" s="10">
        <f>Звездный!M230+СШ!M230</f>
        <v>0</v>
      </c>
      <c r="N230" s="10">
        <f>Звездный!N230+СШ!N230</f>
        <v>0</v>
      </c>
      <c r="O230" s="10">
        <f>Звездный!O230+СШ!O230</f>
        <v>0</v>
      </c>
      <c r="P230" s="10">
        <f>Звездный!P230+СШ!P230</f>
        <v>0</v>
      </c>
      <c r="Q230" s="10">
        <f>Звездный!Q230+СШ!Q230</f>
        <v>0</v>
      </c>
      <c r="R230" s="10">
        <f>Звездный!R230+СШ!R230</f>
        <v>0</v>
      </c>
      <c r="S230" s="10">
        <f>Звездный!S230+СШ!S230</f>
        <v>0</v>
      </c>
      <c r="T230" s="10">
        <f>Звездный!T230+СШ!T230</f>
        <v>0</v>
      </c>
      <c r="U230" s="10">
        <f>Звездный!U230+СШ!U230</f>
        <v>0</v>
      </c>
      <c r="V230" s="10">
        <f>Звездный!V230+СШ!V230</f>
        <v>0</v>
      </c>
      <c r="W230" s="10">
        <f>Звездный!W230+СШ!W230</f>
        <v>0</v>
      </c>
      <c r="X230" s="10">
        <f>Звездный!X230+СШ!X230</f>
        <v>0</v>
      </c>
      <c r="Y230" s="10">
        <f>Звездный!Y230+СШ!Y230</f>
        <v>0</v>
      </c>
      <c r="Z230" s="10">
        <f>Звездный!Z230+СШ!Z230</f>
        <v>0</v>
      </c>
      <c r="AA230" s="10">
        <f>Звездный!AA230+СШ!AA230</f>
        <v>0</v>
      </c>
      <c r="AB230" s="10">
        <f>Звездный!AB230+СШ!AB230</f>
        <v>0</v>
      </c>
      <c r="AC230" s="10">
        <f>Звездный!AC230+СШ!AC230</f>
        <v>0</v>
      </c>
      <c r="AD230" s="10">
        <f>Звездный!AD230+СШ!AD230</f>
        <v>0</v>
      </c>
      <c r="AE230" s="10">
        <f>Звездный!AE230+СШ!AE230</f>
        <v>0</v>
      </c>
      <c r="AF230" s="10">
        <f>Звездный!AF230+СШ!AF230</f>
        <v>0</v>
      </c>
      <c r="AG230" s="10">
        <f>Звездный!AG230+СШ!AG230</f>
        <v>0</v>
      </c>
      <c r="AH230" s="10">
        <f>Звездный!AH230+СШ!AH230</f>
        <v>0</v>
      </c>
      <c r="AI230" s="10">
        <f>Звездный!AI230+СШ!AI230</f>
        <v>0</v>
      </c>
      <c r="AJ230" s="10">
        <f>Звездный!AJ230+СШ!AJ230</f>
        <v>0</v>
      </c>
      <c r="AK230" s="10">
        <f>Звездный!AK230+СШ!AK230</f>
        <v>0</v>
      </c>
      <c r="AL230" s="10">
        <f>Звездный!AL230+СШ!AL230</f>
        <v>0</v>
      </c>
      <c r="AM230" s="10">
        <f>Звездный!AM230+СШ!AM230</f>
        <v>0</v>
      </c>
      <c r="AN230" s="10">
        <f>Звездный!AN230+СШ!AN230</f>
        <v>0</v>
      </c>
      <c r="AO230" s="10">
        <f>Звездный!AO230+СШ!AO230</f>
        <v>0</v>
      </c>
      <c r="AP230" s="10">
        <f>Звездный!AP230+СШ!AP230</f>
        <v>0</v>
      </c>
      <c r="AQ230" s="10">
        <f>Звездный!AQ230+СШ!AQ230</f>
        <v>0</v>
      </c>
      <c r="AR230" s="10">
        <f>Звездный!AR230+СШ!AR230</f>
        <v>0</v>
      </c>
      <c r="AS230" s="10">
        <f>Звездный!AS230+СШ!AS230</f>
        <v>0</v>
      </c>
      <c r="AT230" s="10">
        <f>Звездный!AT230+СШ!AT230</f>
        <v>0</v>
      </c>
      <c r="AU230" s="10">
        <f>Звездный!AU230+СШ!AU230</f>
        <v>0</v>
      </c>
      <c r="AV230" s="10">
        <f>Звездный!AV230+СШ!AV230</f>
        <v>0</v>
      </c>
      <c r="AW230" s="12" t="e">
        <f t="shared" si="99"/>
        <v>#DIV/0!</v>
      </c>
    </row>
    <row r="231" spans="1:49" s="6" customFormat="1" ht="30" customHeight="1" x14ac:dyDescent="0.2">
      <c r="A231" s="39" t="s">
        <v>49</v>
      </c>
      <c r="B231" s="33">
        <f t="shared" ref="B231:AV231" si="100">B232+B233+B234+B237+B238</f>
        <v>0</v>
      </c>
      <c r="C231" s="33">
        <f t="shared" si="100"/>
        <v>0</v>
      </c>
      <c r="D231" s="34">
        <f t="shared" si="100"/>
        <v>0</v>
      </c>
      <c r="E231" s="34">
        <f t="shared" si="100"/>
        <v>0</v>
      </c>
      <c r="F231" s="34">
        <f t="shared" si="100"/>
        <v>0</v>
      </c>
      <c r="G231" s="34">
        <f t="shared" si="100"/>
        <v>0</v>
      </c>
      <c r="H231" s="34">
        <f t="shared" si="100"/>
        <v>0</v>
      </c>
      <c r="I231" s="34">
        <f t="shared" si="100"/>
        <v>0</v>
      </c>
      <c r="J231" s="34">
        <f t="shared" si="100"/>
        <v>0</v>
      </c>
      <c r="K231" s="34">
        <f t="shared" si="100"/>
        <v>0</v>
      </c>
      <c r="L231" s="33">
        <f t="shared" si="100"/>
        <v>0</v>
      </c>
      <c r="M231" s="33">
        <f t="shared" si="100"/>
        <v>0</v>
      </c>
      <c r="N231" s="33">
        <f t="shared" si="100"/>
        <v>0</v>
      </c>
      <c r="O231" s="33">
        <f t="shared" si="100"/>
        <v>0</v>
      </c>
      <c r="P231" s="33">
        <f t="shared" si="100"/>
        <v>0</v>
      </c>
      <c r="Q231" s="33">
        <f t="shared" si="100"/>
        <v>0</v>
      </c>
      <c r="R231" s="33">
        <f t="shared" si="100"/>
        <v>0</v>
      </c>
      <c r="S231" s="33">
        <f t="shared" si="100"/>
        <v>0</v>
      </c>
      <c r="T231" s="33">
        <f t="shared" si="100"/>
        <v>0</v>
      </c>
      <c r="U231" s="33">
        <f t="shared" si="100"/>
        <v>0</v>
      </c>
      <c r="V231" s="33">
        <f t="shared" si="100"/>
        <v>0</v>
      </c>
      <c r="W231" s="33">
        <f t="shared" si="100"/>
        <v>0</v>
      </c>
      <c r="X231" s="33">
        <f t="shared" si="100"/>
        <v>0</v>
      </c>
      <c r="Y231" s="33">
        <f t="shared" si="100"/>
        <v>0</v>
      </c>
      <c r="Z231" s="33">
        <f t="shared" si="100"/>
        <v>0</v>
      </c>
      <c r="AA231" s="33">
        <f t="shared" si="100"/>
        <v>0</v>
      </c>
      <c r="AB231" s="33">
        <f t="shared" si="100"/>
        <v>0</v>
      </c>
      <c r="AC231" s="33">
        <f t="shared" si="100"/>
        <v>0</v>
      </c>
      <c r="AD231" s="33">
        <f t="shared" si="100"/>
        <v>0</v>
      </c>
      <c r="AE231" s="33">
        <f t="shared" si="100"/>
        <v>0</v>
      </c>
      <c r="AF231" s="33">
        <f t="shared" si="100"/>
        <v>0</v>
      </c>
      <c r="AG231" s="33">
        <f t="shared" si="100"/>
        <v>0</v>
      </c>
      <c r="AH231" s="33">
        <f t="shared" si="100"/>
        <v>0</v>
      </c>
      <c r="AI231" s="33">
        <f t="shared" si="100"/>
        <v>0</v>
      </c>
      <c r="AJ231" s="33">
        <f t="shared" si="100"/>
        <v>0</v>
      </c>
      <c r="AK231" s="33">
        <f t="shared" si="100"/>
        <v>0</v>
      </c>
      <c r="AL231" s="33">
        <f t="shared" si="100"/>
        <v>0</v>
      </c>
      <c r="AM231" s="33">
        <f t="shared" si="100"/>
        <v>0</v>
      </c>
      <c r="AN231" s="33">
        <f t="shared" si="100"/>
        <v>0</v>
      </c>
      <c r="AO231" s="33">
        <f t="shared" si="100"/>
        <v>0</v>
      </c>
      <c r="AP231" s="33">
        <f t="shared" si="100"/>
        <v>0</v>
      </c>
      <c r="AQ231" s="33">
        <f t="shared" si="100"/>
        <v>0</v>
      </c>
      <c r="AR231" s="33">
        <f t="shared" si="100"/>
        <v>0</v>
      </c>
      <c r="AS231" s="33">
        <f t="shared" si="100"/>
        <v>0</v>
      </c>
      <c r="AT231" s="33">
        <f t="shared" si="100"/>
        <v>0</v>
      </c>
      <c r="AU231" s="33">
        <f t="shared" si="100"/>
        <v>0</v>
      </c>
      <c r="AV231" s="33">
        <f t="shared" si="100"/>
        <v>0</v>
      </c>
      <c r="AW231" s="12" t="e">
        <f t="shared" si="99"/>
        <v>#DIV/0!</v>
      </c>
    </row>
    <row r="232" spans="1:49" s="6" customFormat="1" ht="30" customHeight="1" x14ac:dyDescent="0.2">
      <c r="A232" s="9" t="s">
        <v>16</v>
      </c>
      <c r="B232" s="10">
        <f>Звездный!B232+СШ!B232</f>
        <v>0</v>
      </c>
      <c r="C232" s="10">
        <f>Звездный!C232+СШ!C232</f>
        <v>0</v>
      </c>
      <c r="D232" s="10">
        <f>Звездный!D232+СШ!D232</f>
        <v>0</v>
      </c>
      <c r="E232" s="10">
        <f>Звездный!E232+СШ!E232</f>
        <v>0</v>
      </c>
      <c r="F232" s="10">
        <f>Звездный!F232+СШ!F232</f>
        <v>0</v>
      </c>
      <c r="G232" s="10">
        <f>Звездный!G232+СШ!G232</f>
        <v>0</v>
      </c>
      <c r="H232" s="10">
        <f>Звездный!H232+СШ!H232</f>
        <v>0</v>
      </c>
      <c r="I232" s="10">
        <f>Звездный!I232+СШ!I232</f>
        <v>0</v>
      </c>
      <c r="J232" s="10">
        <f>Звездный!J232+СШ!J232</f>
        <v>0</v>
      </c>
      <c r="K232" s="10">
        <f>Звездный!K232+СШ!K232</f>
        <v>0</v>
      </c>
      <c r="L232" s="10">
        <f>Звездный!L232+СШ!L232</f>
        <v>0</v>
      </c>
      <c r="M232" s="10">
        <f>Звездный!M232+СШ!M232</f>
        <v>0</v>
      </c>
      <c r="N232" s="10">
        <f>Звездный!N232+СШ!N232</f>
        <v>0</v>
      </c>
      <c r="O232" s="10">
        <f>Звездный!O232+СШ!O232</f>
        <v>0</v>
      </c>
      <c r="P232" s="10">
        <f>Звездный!P232+СШ!P232</f>
        <v>0</v>
      </c>
      <c r="Q232" s="10">
        <f>Звездный!Q232+СШ!Q232</f>
        <v>0</v>
      </c>
      <c r="R232" s="10">
        <f>Звездный!R232+СШ!R232</f>
        <v>0</v>
      </c>
      <c r="S232" s="10">
        <f>Звездный!S232+СШ!S232</f>
        <v>0</v>
      </c>
      <c r="T232" s="10">
        <f>Звездный!T232+СШ!T232</f>
        <v>0</v>
      </c>
      <c r="U232" s="10">
        <f>Звездный!U232+СШ!U232</f>
        <v>0</v>
      </c>
      <c r="V232" s="10">
        <f>Звездный!V232+СШ!V232</f>
        <v>0</v>
      </c>
      <c r="W232" s="10">
        <f>Звездный!W232+СШ!W232</f>
        <v>0</v>
      </c>
      <c r="X232" s="10">
        <f>Звездный!X232+СШ!X232</f>
        <v>0</v>
      </c>
      <c r="Y232" s="10">
        <f>Звездный!Y232+СШ!Y232</f>
        <v>0</v>
      </c>
      <c r="Z232" s="10">
        <f>Звездный!Z232+СШ!Z232</f>
        <v>0</v>
      </c>
      <c r="AA232" s="10">
        <f>Звездный!AA232+СШ!AA232</f>
        <v>0</v>
      </c>
      <c r="AB232" s="10">
        <f>Звездный!AB232+СШ!AB232</f>
        <v>0</v>
      </c>
      <c r="AC232" s="10">
        <f>Звездный!AC232+СШ!AC232</f>
        <v>0</v>
      </c>
      <c r="AD232" s="10">
        <f>Звездный!AD232+СШ!AD232</f>
        <v>0</v>
      </c>
      <c r="AE232" s="10">
        <f>Звездный!AE232+СШ!AE232</f>
        <v>0</v>
      </c>
      <c r="AF232" s="10">
        <f>Звездный!AF232+СШ!AF232</f>
        <v>0</v>
      </c>
      <c r="AG232" s="10">
        <f>Звездный!AG232+СШ!AG232</f>
        <v>0</v>
      </c>
      <c r="AH232" s="10">
        <f>Звездный!AH232+СШ!AH232</f>
        <v>0</v>
      </c>
      <c r="AI232" s="10">
        <f>Звездный!AI232+СШ!AI232</f>
        <v>0</v>
      </c>
      <c r="AJ232" s="10">
        <f>Звездный!AJ232+СШ!AJ232</f>
        <v>0</v>
      </c>
      <c r="AK232" s="10">
        <f>Звездный!AK232+СШ!AK232</f>
        <v>0</v>
      </c>
      <c r="AL232" s="10">
        <f>Звездный!AL232+СШ!AL232</f>
        <v>0</v>
      </c>
      <c r="AM232" s="10">
        <f>Звездный!AM232+СШ!AM232</f>
        <v>0</v>
      </c>
      <c r="AN232" s="10">
        <f>Звездный!AN232+СШ!AN232</f>
        <v>0</v>
      </c>
      <c r="AO232" s="10">
        <f>Звездный!AO232+СШ!AO232</f>
        <v>0</v>
      </c>
      <c r="AP232" s="10">
        <f>Звездный!AP232+СШ!AP232</f>
        <v>0</v>
      </c>
      <c r="AQ232" s="10">
        <f>Звездный!AQ232+СШ!AQ232</f>
        <v>0</v>
      </c>
      <c r="AR232" s="10">
        <f>Звездный!AR232+СШ!AR232</f>
        <v>0</v>
      </c>
      <c r="AS232" s="10">
        <f>Звездный!AS232+СШ!AS232</f>
        <v>0</v>
      </c>
      <c r="AT232" s="10">
        <f>Звездный!AT232+СШ!AT232</f>
        <v>0</v>
      </c>
      <c r="AU232" s="10">
        <f>Звездный!AU232+СШ!AU232</f>
        <v>0</v>
      </c>
      <c r="AV232" s="10">
        <f>Звездный!AV232+СШ!AV232</f>
        <v>0</v>
      </c>
      <c r="AW232" s="12" t="e">
        <f t="shared" si="99"/>
        <v>#DIV/0!</v>
      </c>
    </row>
    <row r="233" spans="1:49" s="6" customFormat="1" ht="30" customHeight="1" x14ac:dyDescent="0.2">
      <c r="A233" s="9" t="s">
        <v>17</v>
      </c>
      <c r="B233" s="10">
        <f>Звездный!B233+СШ!B233</f>
        <v>0</v>
      </c>
      <c r="C233" s="10">
        <f>Звездный!C233+СШ!C233</f>
        <v>0</v>
      </c>
      <c r="D233" s="10">
        <f>Звездный!D233+СШ!D233</f>
        <v>0</v>
      </c>
      <c r="E233" s="10">
        <f>Звездный!E233+СШ!E233</f>
        <v>0</v>
      </c>
      <c r="F233" s="10">
        <f>Звездный!F233+СШ!F233</f>
        <v>0</v>
      </c>
      <c r="G233" s="10">
        <f>Звездный!G233+СШ!G233</f>
        <v>0</v>
      </c>
      <c r="H233" s="10">
        <f>Звездный!H233+СШ!H233</f>
        <v>0</v>
      </c>
      <c r="I233" s="10">
        <f>Звездный!I233+СШ!I233</f>
        <v>0</v>
      </c>
      <c r="J233" s="10">
        <f>Звездный!J233+СШ!J233</f>
        <v>0</v>
      </c>
      <c r="K233" s="10">
        <f>Звездный!K233+СШ!K233</f>
        <v>0</v>
      </c>
      <c r="L233" s="10">
        <f>Звездный!L233+СШ!L233</f>
        <v>0</v>
      </c>
      <c r="M233" s="10">
        <f>Звездный!M233+СШ!M233</f>
        <v>0</v>
      </c>
      <c r="N233" s="10">
        <f>Звездный!N233+СШ!N233</f>
        <v>0</v>
      </c>
      <c r="O233" s="10">
        <f>Звездный!O233+СШ!O233</f>
        <v>0</v>
      </c>
      <c r="P233" s="10">
        <f>Звездный!P233+СШ!P233</f>
        <v>0</v>
      </c>
      <c r="Q233" s="10">
        <f>Звездный!Q233+СШ!Q233</f>
        <v>0</v>
      </c>
      <c r="R233" s="10">
        <f>Звездный!R233+СШ!R233</f>
        <v>0</v>
      </c>
      <c r="S233" s="10">
        <f>Звездный!S233+СШ!S233</f>
        <v>0</v>
      </c>
      <c r="T233" s="10">
        <f>Звездный!T233+СШ!T233</f>
        <v>0</v>
      </c>
      <c r="U233" s="10">
        <f>Звездный!U233+СШ!U233</f>
        <v>0</v>
      </c>
      <c r="V233" s="10">
        <f>Звездный!V233+СШ!V233</f>
        <v>0</v>
      </c>
      <c r="W233" s="10">
        <f>Звездный!W233+СШ!W233</f>
        <v>0</v>
      </c>
      <c r="X233" s="10">
        <f>Звездный!X233+СШ!X233</f>
        <v>0</v>
      </c>
      <c r="Y233" s="10">
        <f>Звездный!Y233+СШ!Y233</f>
        <v>0</v>
      </c>
      <c r="Z233" s="10">
        <f>Звездный!Z233+СШ!Z233</f>
        <v>0</v>
      </c>
      <c r="AA233" s="10">
        <f>Звездный!AA233+СШ!AA233</f>
        <v>0</v>
      </c>
      <c r="AB233" s="10">
        <f>Звездный!AB233+СШ!AB233</f>
        <v>0</v>
      </c>
      <c r="AC233" s="10">
        <f>Звездный!AC233+СШ!AC233</f>
        <v>0</v>
      </c>
      <c r="AD233" s="10">
        <f>Звездный!AD233+СШ!AD233</f>
        <v>0</v>
      </c>
      <c r="AE233" s="10">
        <f>Звездный!AE233+СШ!AE233</f>
        <v>0</v>
      </c>
      <c r="AF233" s="10">
        <f>Звездный!AF233+СШ!AF233</f>
        <v>0</v>
      </c>
      <c r="AG233" s="10">
        <f>Звездный!AG233+СШ!AG233</f>
        <v>0</v>
      </c>
      <c r="AH233" s="10">
        <f>Звездный!AH233+СШ!AH233</f>
        <v>0</v>
      </c>
      <c r="AI233" s="10">
        <f>Звездный!AI233+СШ!AI233</f>
        <v>0</v>
      </c>
      <c r="AJ233" s="10">
        <f>Звездный!AJ233+СШ!AJ233</f>
        <v>0</v>
      </c>
      <c r="AK233" s="10">
        <f>Звездный!AK233+СШ!AK233</f>
        <v>0</v>
      </c>
      <c r="AL233" s="10">
        <f>Звездный!AL233+СШ!AL233</f>
        <v>0</v>
      </c>
      <c r="AM233" s="10">
        <f>Звездный!AM233+СШ!AM233</f>
        <v>0</v>
      </c>
      <c r="AN233" s="10">
        <f>Звездный!AN233+СШ!AN233</f>
        <v>0</v>
      </c>
      <c r="AO233" s="10">
        <f>Звездный!AO233+СШ!AO233</f>
        <v>0</v>
      </c>
      <c r="AP233" s="10">
        <f>Звездный!AP233+СШ!AP233</f>
        <v>0</v>
      </c>
      <c r="AQ233" s="10">
        <f>Звездный!AQ233+СШ!AQ233</f>
        <v>0</v>
      </c>
      <c r="AR233" s="10">
        <f>Звездный!AR233+СШ!AR233</f>
        <v>0</v>
      </c>
      <c r="AS233" s="10">
        <f>Звездный!AS233+СШ!AS233</f>
        <v>0</v>
      </c>
      <c r="AT233" s="10">
        <f>Звездный!AT233+СШ!AT233</f>
        <v>0</v>
      </c>
      <c r="AU233" s="10">
        <f>Звездный!AU233+СШ!AU233</f>
        <v>0</v>
      </c>
      <c r="AV233" s="10">
        <f>Звездный!AV233+СШ!AV233</f>
        <v>0</v>
      </c>
      <c r="AW233" s="12" t="e">
        <f t="shared" si="99"/>
        <v>#DIV/0!</v>
      </c>
    </row>
    <row r="234" spans="1:49" s="6" customFormat="1" ht="30" customHeight="1" x14ac:dyDescent="0.2">
      <c r="A234" s="9" t="s">
        <v>18</v>
      </c>
      <c r="B234" s="10">
        <f>Звездный!B234+СШ!B234</f>
        <v>0</v>
      </c>
      <c r="C234" s="10">
        <f>Звездный!C234+СШ!C234</f>
        <v>0</v>
      </c>
      <c r="D234" s="10">
        <f>Звездный!D234+СШ!D234</f>
        <v>0</v>
      </c>
      <c r="E234" s="10">
        <f>Звездный!E234+СШ!E234</f>
        <v>0</v>
      </c>
      <c r="F234" s="10">
        <f>Звездный!F234+СШ!F234</f>
        <v>0</v>
      </c>
      <c r="G234" s="10">
        <f>Звездный!G234+СШ!G234</f>
        <v>0</v>
      </c>
      <c r="H234" s="10">
        <f>Звездный!H234+СШ!H234</f>
        <v>0</v>
      </c>
      <c r="I234" s="10">
        <f>Звездный!I234+СШ!I234</f>
        <v>0</v>
      </c>
      <c r="J234" s="10">
        <f>Звездный!J234+СШ!J234</f>
        <v>0</v>
      </c>
      <c r="K234" s="10">
        <f>Звездный!K234+СШ!K234</f>
        <v>0</v>
      </c>
      <c r="L234" s="10">
        <f>Звездный!L234+СШ!L234</f>
        <v>0</v>
      </c>
      <c r="M234" s="10">
        <f>Звездный!M234+СШ!M234</f>
        <v>0</v>
      </c>
      <c r="N234" s="10">
        <f>Звездный!N234+СШ!N234</f>
        <v>0</v>
      </c>
      <c r="O234" s="10">
        <f>Звездный!O234+СШ!O234</f>
        <v>0</v>
      </c>
      <c r="P234" s="10">
        <f>Звездный!P234+СШ!P234</f>
        <v>0</v>
      </c>
      <c r="Q234" s="10">
        <f>Звездный!Q234+СШ!Q234</f>
        <v>0</v>
      </c>
      <c r="R234" s="10">
        <f>Звездный!R234+СШ!R234</f>
        <v>0</v>
      </c>
      <c r="S234" s="10">
        <f>Звездный!S234+СШ!S234</f>
        <v>0</v>
      </c>
      <c r="T234" s="10">
        <f>Звездный!T234+СШ!T234</f>
        <v>0</v>
      </c>
      <c r="U234" s="10">
        <f>Звездный!U234+СШ!U234</f>
        <v>0</v>
      </c>
      <c r="V234" s="10">
        <f>Звездный!V234+СШ!V234</f>
        <v>0</v>
      </c>
      <c r="W234" s="10">
        <f>Звездный!W234+СШ!W234</f>
        <v>0</v>
      </c>
      <c r="X234" s="10">
        <f>Звездный!X234+СШ!X234</f>
        <v>0</v>
      </c>
      <c r="Y234" s="10">
        <f>Звездный!Y234+СШ!Y234</f>
        <v>0</v>
      </c>
      <c r="Z234" s="10">
        <f>Звездный!Z234+СШ!Z234</f>
        <v>0</v>
      </c>
      <c r="AA234" s="10">
        <f>Звездный!AA234+СШ!AA234</f>
        <v>0</v>
      </c>
      <c r="AB234" s="10">
        <f>Звездный!AB234+СШ!AB234</f>
        <v>0</v>
      </c>
      <c r="AC234" s="10">
        <f>Звездный!AC234+СШ!AC234</f>
        <v>0</v>
      </c>
      <c r="AD234" s="10">
        <f>Звездный!AD234+СШ!AD234</f>
        <v>0</v>
      </c>
      <c r="AE234" s="10">
        <f>Звездный!AE234+СШ!AE234</f>
        <v>0</v>
      </c>
      <c r="AF234" s="10">
        <f>Звездный!AF234+СШ!AF234</f>
        <v>0</v>
      </c>
      <c r="AG234" s="10">
        <f>Звездный!AG234+СШ!AG234</f>
        <v>0</v>
      </c>
      <c r="AH234" s="10">
        <f>Звездный!AH234+СШ!AH234</f>
        <v>0</v>
      </c>
      <c r="AI234" s="10">
        <f>Звездный!AI234+СШ!AI234</f>
        <v>0</v>
      </c>
      <c r="AJ234" s="10">
        <f>Звездный!AJ234+СШ!AJ234</f>
        <v>0</v>
      </c>
      <c r="AK234" s="10">
        <f>Звездный!AK234+СШ!AK234</f>
        <v>0</v>
      </c>
      <c r="AL234" s="10">
        <f>Звездный!AL234+СШ!AL234</f>
        <v>0</v>
      </c>
      <c r="AM234" s="10">
        <f>Звездный!AM234+СШ!AM234</f>
        <v>0</v>
      </c>
      <c r="AN234" s="10">
        <f>Звездный!AN234+СШ!AN234</f>
        <v>0</v>
      </c>
      <c r="AO234" s="10">
        <f>Звездный!AO234+СШ!AO234</f>
        <v>0</v>
      </c>
      <c r="AP234" s="10">
        <f>Звездный!AP234+СШ!AP234</f>
        <v>0</v>
      </c>
      <c r="AQ234" s="10">
        <f>Звездный!AQ234+СШ!AQ234</f>
        <v>0</v>
      </c>
      <c r="AR234" s="10">
        <f>Звездный!AR234+СШ!AR234</f>
        <v>0</v>
      </c>
      <c r="AS234" s="10">
        <f>Звездный!AS234+СШ!AS234</f>
        <v>0</v>
      </c>
      <c r="AT234" s="10">
        <f>Звездный!AT234+СШ!AT234</f>
        <v>0</v>
      </c>
      <c r="AU234" s="10">
        <f>Звездный!AU234+СШ!AU234</f>
        <v>0</v>
      </c>
      <c r="AV234" s="10">
        <f>Звездный!AV234+СШ!AV234</f>
        <v>0</v>
      </c>
      <c r="AW234" s="12" t="e">
        <f t="shared" si="99"/>
        <v>#DIV/0!</v>
      </c>
    </row>
    <row r="235" spans="1:49" s="6" customFormat="1" ht="30" customHeight="1" x14ac:dyDescent="0.2">
      <c r="A235" s="41" t="s">
        <v>59</v>
      </c>
      <c r="B235" s="10">
        <f>Звездный!B235+СШ!B235</f>
        <v>0</v>
      </c>
      <c r="C235" s="10">
        <f>Звездный!C235+СШ!C235</f>
        <v>0</v>
      </c>
      <c r="D235" s="10">
        <f>Звездный!D235+СШ!D235</f>
        <v>0</v>
      </c>
      <c r="E235" s="10">
        <f>Звездный!E235+СШ!E235</f>
        <v>0</v>
      </c>
      <c r="F235" s="10">
        <f>Звездный!F235+СШ!F235</f>
        <v>0</v>
      </c>
      <c r="G235" s="10">
        <f>Звездный!G235+СШ!G235</f>
        <v>0</v>
      </c>
      <c r="H235" s="10">
        <f>Звездный!H235+СШ!H235</f>
        <v>0</v>
      </c>
      <c r="I235" s="10">
        <f>Звездный!I235+СШ!I235</f>
        <v>0</v>
      </c>
      <c r="J235" s="10">
        <f>Звездный!J235+СШ!J235</f>
        <v>0</v>
      </c>
      <c r="K235" s="10">
        <f>Звездный!K235+СШ!K235</f>
        <v>0</v>
      </c>
      <c r="L235" s="10">
        <f>Звездный!L235+СШ!L235</f>
        <v>0</v>
      </c>
      <c r="M235" s="10">
        <f>Звездный!M235+СШ!M235</f>
        <v>0</v>
      </c>
      <c r="N235" s="10">
        <f>Звездный!N235+СШ!N235</f>
        <v>0</v>
      </c>
      <c r="O235" s="10">
        <f>Звездный!O235+СШ!O235</f>
        <v>0</v>
      </c>
      <c r="P235" s="10">
        <f>Звездный!P235+СШ!P235</f>
        <v>0</v>
      </c>
      <c r="Q235" s="10">
        <f>Звездный!Q235+СШ!Q235</f>
        <v>0</v>
      </c>
      <c r="R235" s="10">
        <f>Звездный!R235+СШ!R235</f>
        <v>0</v>
      </c>
      <c r="S235" s="10">
        <f>Звездный!S235+СШ!S235</f>
        <v>0</v>
      </c>
      <c r="T235" s="10">
        <f>Звездный!T235+СШ!T235</f>
        <v>0</v>
      </c>
      <c r="U235" s="10">
        <f>Звездный!U235+СШ!U235</f>
        <v>0</v>
      </c>
      <c r="V235" s="10">
        <f>Звездный!V235+СШ!V235</f>
        <v>0</v>
      </c>
      <c r="W235" s="10">
        <f>Звездный!W235+СШ!W235</f>
        <v>0</v>
      </c>
      <c r="X235" s="10">
        <f>Звездный!X235+СШ!X235</f>
        <v>0</v>
      </c>
      <c r="Y235" s="10">
        <f>Звездный!Y235+СШ!Y235</f>
        <v>0</v>
      </c>
      <c r="Z235" s="10">
        <f>Звездный!Z235+СШ!Z235</f>
        <v>0</v>
      </c>
      <c r="AA235" s="10">
        <f>Звездный!AA235+СШ!AA235</f>
        <v>0</v>
      </c>
      <c r="AB235" s="10">
        <f>Звездный!AB235+СШ!AB235</f>
        <v>0</v>
      </c>
      <c r="AC235" s="10">
        <f>Звездный!AC235+СШ!AC235</f>
        <v>0</v>
      </c>
      <c r="AD235" s="10">
        <f>Звездный!AD235+СШ!AD235</f>
        <v>0</v>
      </c>
      <c r="AE235" s="10">
        <f>Звездный!AE235+СШ!AE235</f>
        <v>0</v>
      </c>
      <c r="AF235" s="10">
        <f>Звездный!AF235+СШ!AF235</f>
        <v>0</v>
      </c>
      <c r="AG235" s="10">
        <f>Звездный!AG235+СШ!AG235</f>
        <v>0</v>
      </c>
      <c r="AH235" s="10">
        <f>Звездный!AH235+СШ!AH235</f>
        <v>0</v>
      </c>
      <c r="AI235" s="10">
        <f>Звездный!AI235+СШ!AI235</f>
        <v>0</v>
      </c>
      <c r="AJ235" s="10">
        <f>Звездный!AJ235+СШ!AJ235</f>
        <v>0</v>
      </c>
      <c r="AK235" s="10">
        <f>Звездный!AK235+СШ!AK235</f>
        <v>0</v>
      </c>
      <c r="AL235" s="10">
        <f>Звездный!AL235+СШ!AL235</f>
        <v>0</v>
      </c>
      <c r="AM235" s="10">
        <f>Звездный!AM235+СШ!AM235</f>
        <v>0</v>
      </c>
      <c r="AN235" s="10">
        <f>Звездный!AN235+СШ!AN235</f>
        <v>0</v>
      </c>
      <c r="AO235" s="10">
        <f>Звездный!AO235+СШ!AO235</f>
        <v>0</v>
      </c>
      <c r="AP235" s="10">
        <f>Звездный!AP235+СШ!AP235</f>
        <v>0</v>
      </c>
      <c r="AQ235" s="10">
        <f>Звездный!AQ235+СШ!AQ235</f>
        <v>0</v>
      </c>
      <c r="AR235" s="10">
        <f>Звездный!AR235+СШ!AR235</f>
        <v>0</v>
      </c>
      <c r="AS235" s="10">
        <f>Звездный!AS235+СШ!AS235</f>
        <v>0</v>
      </c>
      <c r="AT235" s="10">
        <f>Звездный!AT235+СШ!AT235</f>
        <v>0</v>
      </c>
      <c r="AU235" s="10">
        <f>Звездный!AU235+СШ!AU235</f>
        <v>0</v>
      </c>
      <c r="AV235" s="10">
        <f>Звездный!AV235+СШ!AV235</f>
        <v>0</v>
      </c>
      <c r="AW235" s="12" t="e">
        <f t="shared" si="99"/>
        <v>#DIV/0!</v>
      </c>
    </row>
    <row r="236" spans="1:49" s="6" customFormat="1" ht="30" customHeight="1" x14ac:dyDescent="0.2">
      <c r="A236" s="41" t="s">
        <v>19</v>
      </c>
      <c r="B236" s="10">
        <f>Звездный!B236+СШ!B236</f>
        <v>0</v>
      </c>
      <c r="C236" s="10">
        <f>Звездный!C236+СШ!C236</f>
        <v>0</v>
      </c>
      <c r="D236" s="10">
        <f>Звездный!D236+СШ!D236</f>
        <v>0</v>
      </c>
      <c r="E236" s="10">
        <f>Звездный!E236+СШ!E236</f>
        <v>0</v>
      </c>
      <c r="F236" s="10">
        <f>Звездный!F236+СШ!F236</f>
        <v>0</v>
      </c>
      <c r="G236" s="10">
        <f>Звездный!G236+СШ!G236</f>
        <v>0</v>
      </c>
      <c r="H236" s="10">
        <f>Звездный!H236+СШ!H236</f>
        <v>0</v>
      </c>
      <c r="I236" s="10">
        <f>Звездный!I236+СШ!I236</f>
        <v>0</v>
      </c>
      <c r="J236" s="10">
        <f>Звездный!J236+СШ!J236</f>
        <v>0</v>
      </c>
      <c r="K236" s="10">
        <f>Звездный!K236+СШ!K236</f>
        <v>0</v>
      </c>
      <c r="L236" s="10">
        <f>Звездный!L236+СШ!L236</f>
        <v>0</v>
      </c>
      <c r="M236" s="10">
        <f>Звездный!M236+СШ!M236</f>
        <v>0</v>
      </c>
      <c r="N236" s="10">
        <f>Звездный!N236+СШ!N236</f>
        <v>0</v>
      </c>
      <c r="O236" s="10">
        <f>Звездный!O236+СШ!O236</f>
        <v>0</v>
      </c>
      <c r="P236" s="10">
        <f>Звездный!P236+СШ!P236</f>
        <v>0</v>
      </c>
      <c r="Q236" s="10">
        <f>Звездный!Q236+СШ!Q236</f>
        <v>0</v>
      </c>
      <c r="R236" s="10">
        <f>Звездный!R236+СШ!R236</f>
        <v>0</v>
      </c>
      <c r="S236" s="10">
        <f>Звездный!S236+СШ!S236</f>
        <v>0</v>
      </c>
      <c r="T236" s="10">
        <f>Звездный!T236+СШ!T236</f>
        <v>0</v>
      </c>
      <c r="U236" s="10">
        <f>Звездный!U236+СШ!U236</f>
        <v>0</v>
      </c>
      <c r="V236" s="10">
        <f>Звездный!V236+СШ!V236</f>
        <v>0</v>
      </c>
      <c r="W236" s="10">
        <f>Звездный!W236+СШ!W236</f>
        <v>0</v>
      </c>
      <c r="X236" s="10">
        <f>Звездный!X236+СШ!X236</f>
        <v>0</v>
      </c>
      <c r="Y236" s="10">
        <f>Звездный!Y236+СШ!Y236</f>
        <v>0</v>
      </c>
      <c r="Z236" s="10">
        <f>Звездный!Z236+СШ!Z236</f>
        <v>0</v>
      </c>
      <c r="AA236" s="10">
        <f>Звездный!AA236+СШ!AA236</f>
        <v>0</v>
      </c>
      <c r="AB236" s="10">
        <f>Звездный!AB236+СШ!AB236</f>
        <v>0</v>
      </c>
      <c r="AC236" s="10">
        <f>Звездный!AC236+СШ!AC236</f>
        <v>0</v>
      </c>
      <c r="AD236" s="10">
        <f>Звездный!AD236+СШ!AD236</f>
        <v>0</v>
      </c>
      <c r="AE236" s="10">
        <f>Звездный!AE236+СШ!AE236</f>
        <v>0</v>
      </c>
      <c r="AF236" s="10">
        <f>Звездный!AF236+СШ!AF236</f>
        <v>0</v>
      </c>
      <c r="AG236" s="10">
        <f>Звездный!AG236+СШ!AG236</f>
        <v>0</v>
      </c>
      <c r="AH236" s="10">
        <f>Звездный!AH236+СШ!AH236</f>
        <v>0</v>
      </c>
      <c r="AI236" s="10">
        <f>Звездный!AI236+СШ!AI236</f>
        <v>0</v>
      </c>
      <c r="AJ236" s="10">
        <f>Звездный!AJ236+СШ!AJ236</f>
        <v>0</v>
      </c>
      <c r="AK236" s="10">
        <f>Звездный!AK236+СШ!AK236</f>
        <v>0</v>
      </c>
      <c r="AL236" s="10">
        <f>Звездный!AL236+СШ!AL236</f>
        <v>0</v>
      </c>
      <c r="AM236" s="10">
        <f>Звездный!AM236+СШ!AM236</f>
        <v>0</v>
      </c>
      <c r="AN236" s="10">
        <f>Звездный!AN236+СШ!AN236</f>
        <v>0</v>
      </c>
      <c r="AO236" s="10">
        <f>Звездный!AO236+СШ!AO236</f>
        <v>0</v>
      </c>
      <c r="AP236" s="10">
        <f>Звездный!AP236+СШ!AP236</f>
        <v>0</v>
      </c>
      <c r="AQ236" s="10">
        <f>Звездный!AQ236+СШ!AQ236</f>
        <v>0</v>
      </c>
      <c r="AR236" s="10">
        <f>Звездный!AR236+СШ!AR236</f>
        <v>0</v>
      </c>
      <c r="AS236" s="10">
        <f>Звездный!AS236+СШ!AS236</f>
        <v>0</v>
      </c>
      <c r="AT236" s="10">
        <f>Звездный!AT236+СШ!AT236</f>
        <v>0</v>
      </c>
      <c r="AU236" s="10">
        <f>Звездный!AU236+СШ!AU236</f>
        <v>0</v>
      </c>
      <c r="AV236" s="10">
        <f>Звездный!AV236+СШ!AV236</f>
        <v>0</v>
      </c>
      <c r="AW236" s="12" t="e">
        <f t="shared" si="99"/>
        <v>#DIV/0!</v>
      </c>
    </row>
    <row r="237" spans="1:49" s="6" customFormat="1" ht="30" customHeight="1" x14ac:dyDescent="0.2">
      <c r="A237" s="9" t="s">
        <v>20</v>
      </c>
      <c r="B237" s="10">
        <f>Звездный!B237+СШ!B237</f>
        <v>0</v>
      </c>
      <c r="C237" s="10">
        <f>Звездный!C237+СШ!C237</f>
        <v>0</v>
      </c>
      <c r="D237" s="10">
        <f>Звездный!D237+СШ!D237</f>
        <v>0</v>
      </c>
      <c r="E237" s="10">
        <f>Звездный!E237+СШ!E237</f>
        <v>0</v>
      </c>
      <c r="F237" s="10">
        <f>Звездный!F237+СШ!F237</f>
        <v>0</v>
      </c>
      <c r="G237" s="10">
        <f>Звездный!G237+СШ!G237</f>
        <v>0</v>
      </c>
      <c r="H237" s="10">
        <f>Звездный!H237+СШ!H237</f>
        <v>0</v>
      </c>
      <c r="I237" s="10">
        <f>Звездный!I237+СШ!I237</f>
        <v>0</v>
      </c>
      <c r="J237" s="10">
        <f>Звездный!J237+СШ!J237</f>
        <v>0</v>
      </c>
      <c r="K237" s="10">
        <f>Звездный!K237+СШ!K237</f>
        <v>0</v>
      </c>
      <c r="L237" s="10">
        <f>Звездный!L237+СШ!L237</f>
        <v>0</v>
      </c>
      <c r="M237" s="10">
        <f>Звездный!M237+СШ!M237</f>
        <v>0</v>
      </c>
      <c r="N237" s="10">
        <f>Звездный!N237+СШ!N237</f>
        <v>0</v>
      </c>
      <c r="O237" s="10">
        <f>Звездный!O237+СШ!O237</f>
        <v>0</v>
      </c>
      <c r="P237" s="10">
        <f>Звездный!P237+СШ!P237</f>
        <v>0</v>
      </c>
      <c r="Q237" s="10">
        <f>Звездный!Q237+СШ!Q237</f>
        <v>0</v>
      </c>
      <c r="R237" s="10">
        <f>Звездный!R237+СШ!R237</f>
        <v>0</v>
      </c>
      <c r="S237" s="10">
        <f>Звездный!S237+СШ!S237</f>
        <v>0</v>
      </c>
      <c r="T237" s="10">
        <f>Звездный!T237+СШ!T237</f>
        <v>0</v>
      </c>
      <c r="U237" s="10">
        <f>Звездный!U237+СШ!U237</f>
        <v>0</v>
      </c>
      <c r="V237" s="10">
        <f>Звездный!V237+СШ!V237</f>
        <v>0</v>
      </c>
      <c r="W237" s="10">
        <f>Звездный!W237+СШ!W237</f>
        <v>0</v>
      </c>
      <c r="X237" s="10">
        <f>Звездный!X237+СШ!X237</f>
        <v>0</v>
      </c>
      <c r="Y237" s="10">
        <f>Звездный!Y237+СШ!Y237</f>
        <v>0</v>
      </c>
      <c r="Z237" s="10">
        <f>Звездный!Z237+СШ!Z237</f>
        <v>0</v>
      </c>
      <c r="AA237" s="10">
        <f>Звездный!AA237+СШ!AA237</f>
        <v>0</v>
      </c>
      <c r="AB237" s="10">
        <f>Звездный!AB237+СШ!AB237</f>
        <v>0</v>
      </c>
      <c r="AC237" s="10">
        <f>Звездный!AC237+СШ!AC237</f>
        <v>0</v>
      </c>
      <c r="AD237" s="10">
        <f>Звездный!AD237+СШ!AD237</f>
        <v>0</v>
      </c>
      <c r="AE237" s="10">
        <f>Звездный!AE237+СШ!AE237</f>
        <v>0</v>
      </c>
      <c r="AF237" s="10">
        <f>Звездный!AF237+СШ!AF237</f>
        <v>0</v>
      </c>
      <c r="AG237" s="10">
        <f>Звездный!AG237+СШ!AG237</f>
        <v>0</v>
      </c>
      <c r="AH237" s="10">
        <f>Звездный!AH237+СШ!AH237</f>
        <v>0</v>
      </c>
      <c r="AI237" s="10">
        <f>Звездный!AI237+СШ!AI237</f>
        <v>0</v>
      </c>
      <c r="AJ237" s="10">
        <f>Звездный!AJ237+СШ!AJ237</f>
        <v>0</v>
      </c>
      <c r="AK237" s="10">
        <f>Звездный!AK237+СШ!AK237</f>
        <v>0</v>
      </c>
      <c r="AL237" s="10">
        <f>Звездный!AL237+СШ!AL237</f>
        <v>0</v>
      </c>
      <c r="AM237" s="10">
        <f>Звездный!AM237+СШ!AM237</f>
        <v>0</v>
      </c>
      <c r="AN237" s="10">
        <f>Звездный!AN237+СШ!AN237</f>
        <v>0</v>
      </c>
      <c r="AO237" s="10">
        <f>Звездный!AO237+СШ!AO237</f>
        <v>0</v>
      </c>
      <c r="AP237" s="10">
        <f>Звездный!AP237+СШ!AP237</f>
        <v>0</v>
      </c>
      <c r="AQ237" s="10">
        <f>Звездный!AQ237+СШ!AQ237</f>
        <v>0</v>
      </c>
      <c r="AR237" s="10">
        <f>Звездный!AR237+СШ!AR237</f>
        <v>0</v>
      </c>
      <c r="AS237" s="10">
        <f>Звездный!AS237+СШ!AS237</f>
        <v>0</v>
      </c>
      <c r="AT237" s="10">
        <f>Звездный!AT237+СШ!AT237</f>
        <v>0</v>
      </c>
      <c r="AU237" s="10">
        <f>Звездный!AU237+СШ!AU237</f>
        <v>0</v>
      </c>
      <c r="AV237" s="10">
        <f>Звездный!AV237+СШ!AV237</f>
        <v>0</v>
      </c>
      <c r="AW237" s="12" t="e">
        <f t="shared" si="99"/>
        <v>#DIV/0!</v>
      </c>
    </row>
    <row r="238" spans="1:49" s="6" customFormat="1" ht="30" customHeight="1" x14ac:dyDescent="0.2">
      <c r="A238" s="9" t="s">
        <v>21</v>
      </c>
      <c r="B238" s="10">
        <f>Звездный!B238+СШ!B238</f>
        <v>0</v>
      </c>
      <c r="C238" s="10">
        <f>Звездный!C238+СШ!C238</f>
        <v>0</v>
      </c>
      <c r="D238" s="10">
        <f>Звездный!D238+СШ!D238</f>
        <v>0</v>
      </c>
      <c r="E238" s="10">
        <f>Звездный!E238+СШ!E238</f>
        <v>0</v>
      </c>
      <c r="F238" s="10">
        <f>Звездный!F238+СШ!F238</f>
        <v>0</v>
      </c>
      <c r="G238" s="10">
        <f>Звездный!G238+СШ!G238</f>
        <v>0</v>
      </c>
      <c r="H238" s="10">
        <f>Звездный!H238+СШ!H238</f>
        <v>0</v>
      </c>
      <c r="I238" s="10">
        <f>Звездный!I238+СШ!I238</f>
        <v>0</v>
      </c>
      <c r="J238" s="10">
        <f>Звездный!J238+СШ!J238</f>
        <v>0</v>
      </c>
      <c r="K238" s="10">
        <f>Звездный!K238+СШ!K238</f>
        <v>0</v>
      </c>
      <c r="L238" s="10">
        <f>Звездный!L238+СШ!L238</f>
        <v>0</v>
      </c>
      <c r="M238" s="10">
        <f>Звездный!M238+СШ!M238</f>
        <v>0</v>
      </c>
      <c r="N238" s="10">
        <f>Звездный!N238+СШ!N238</f>
        <v>0</v>
      </c>
      <c r="O238" s="10">
        <f>Звездный!O238+СШ!O238</f>
        <v>0</v>
      </c>
      <c r="P238" s="10">
        <f>Звездный!P238+СШ!P238</f>
        <v>0</v>
      </c>
      <c r="Q238" s="10">
        <f>Звездный!Q238+СШ!Q238</f>
        <v>0</v>
      </c>
      <c r="R238" s="10">
        <f>Звездный!R238+СШ!R238</f>
        <v>0</v>
      </c>
      <c r="S238" s="10">
        <f>Звездный!S238+СШ!S238</f>
        <v>0</v>
      </c>
      <c r="T238" s="10">
        <f>Звездный!T238+СШ!T238</f>
        <v>0</v>
      </c>
      <c r="U238" s="10">
        <f>Звездный!U238+СШ!U238</f>
        <v>0</v>
      </c>
      <c r="V238" s="10">
        <f>Звездный!V238+СШ!V238</f>
        <v>0</v>
      </c>
      <c r="W238" s="10">
        <f>Звездный!W238+СШ!W238</f>
        <v>0</v>
      </c>
      <c r="X238" s="10">
        <f>Звездный!X238+СШ!X238</f>
        <v>0</v>
      </c>
      <c r="Y238" s="10">
        <f>Звездный!Y238+СШ!Y238</f>
        <v>0</v>
      </c>
      <c r="Z238" s="10">
        <f>Звездный!Z238+СШ!Z238</f>
        <v>0</v>
      </c>
      <c r="AA238" s="10">
        <f>Звездный!AA238+СШ!AA238</f>
        <v>0</v>
      </c>
      <c r="AB238" s="10">
        <f>Звездный!AB238+СШ!AB238</f>
        <v>0</v>
      </c>
      <c r="AC238" s="10">
        <f>Звездный!AC238+СШ!AC238</f>
        <v>0</v>
      </c>
      <c r="AD238" s="10">
        <f>Звездный!AD238+СШ!AD238</f>
        <v>0</v>
      </c>
      <c r="AE238" s="10">
        <f>Звездный!AE238+СШ!AE238</f>
        <v>0</v>
      </c>
      <c r="AF238" s="10">
        <f>Звездный!AF238+СШ!AF238</f>
        <v>0</v>
      </c>
      <c r="AG238" s="10">
        <f>Звездный!AG238+СШ!AG238</f>
        <v>0</v>
      </c>
      <c r="AH238" s="10">
        <f>Звездный!AH238+СШ!AH238</f>
        <v>0</v>
      </c>
      <c r="AI238" s="10">
        <f>Звездный!AI238+СШ!AI238</f>
        <v>0</v>
      </c>
      <c r="AJ238" s="10">
        <f>Звездный!AJ238+СШ!AJ238</f>
        <v>0</v>
      </c>
      <c r="AK238" s="10">
        <f>Звездный!AK238+СШ!AK238</f>
        <v>0</v>
      </c>
      <c r="AL238" s="10">
        <f>Звездный!AL238+СШ!AL238</f>
        <v>0</v>
      </c>
      <c r="AM238" s="10">
        <f>Звездный!AM238+СШ!AM238</f>
        <v>0</v>
      </c>
      <c r="AN238" s="10">
        <f>Звездный!AN238+СШ!AN238</f>
        <v>0</v>
      </c>
      <c r="AO238" s="10">
        <f>Звездный!AO238+СШ!AO238</f>
        <v>0</v>
      </c>
      <c r="AP238" s="10">
        <f>Звездный!AP238+СШ!AP238</f>
        <v>0</v>
      </c>
      <c r="AQ238" s="10">
        <f>Звездный!AQ238+СШ!AQ238</f>
        <v>0</v>
      </c>
      <c r="AR238" s="10">
        <f>Звездный!AR238+СШ!AR238</f>
        <v>0</v>
      </c>
      <c r="AS238" s="10">
        <f>Звездный!AS238+СШ!AS238</f>
        <v>0</v>
      </c>
      <c r="AT238" s="10">
        <f>Звездный!AT238+СШ!AT238</f>
        <v>0</v>
      </c>
      <c r="AU238" s="10">
        <f>Звездный!AU238+СШ!AU238</f>
        <v>0</v>
      </c>
      <c r="AV238" s="10">
        <f>Звездный!AV238+СШ!AV238</f>
        <v>0</v>
      </c>
      <c r="AW238" s="12" t="e">
        <f t="shared" si="99"/>
        <v>#DIV/0!</v>
      </c>
    </row>
    <row r="239" spans="1:49" s="4" customFormat="1" ht="30" customHeight="1" x14ac:dyDescent="0.2">
      <c r="A239" s="5" t="s">
        <v>45</v>
      </c>
      <c r="B239" s="112"/>
      <c r="C239" s="113"/>
      <c r="D239" s="113"/>
      <c r="E239" s="113"/>
      <c r="F239" s="113"/>
      <c r="G239" s="113"/>
      <c r="H239" s="113"/>
      <c r="I239" s="113"/>
      <c r="J239" s="113"/>
      <c r="K239" s="113"/>
      <c r="L239" s="113"/>
      <c r="M239" s="113"/>
      <c r="N239" s="113"/>
      <c r="O239" s="113"/>
      <c r="P239" s="113"/>
      <c r="Q239" s="113"/>
      <c r="R239" s="113"/>
      <c r="S239" s="113"/>
      <c r="T239" s="113"/>
      <c r="U239" s="113"/>
      <c r="V239" s="113"/>
      <c r="W239" s="113"/>
      <c r="X239" s="113"/>
      <c r="Y239" s="113"/>
      <c r="Z239" s="113"/>
      <c r="AA239" s="113"/>
      <c r="AB239" s="113"/>
      <c r="AC239" s="113"/>
      <c r="AD239" s="113"/>
      <c r="AE239" s="113"/>
      <c r="AF239" s="113"/>
      <c r="AG239" s="113"/>
      <c r="AH239" s="113"/>
      <c r="AI239" s="113"/>
      <c r="AJ239" s="113"/>
      <c r="AK239" s="113"/>
      <c r="AL239" s="113"/>
      <c r="AM239" s="113"/>
      <c r="AN239" s="113"/>
      <c r="AO239" s="113"/>
      <c r="AP239" s="113"/>
      <c r="AQ239" s="113"/>
      <c r="AR239" s="113"/>
      <c r="AS239" s="113"/>
      <c r="AT239" s="113"/>
      <c r="AU239" s="113"/>
      <c r="AV239" s="113"/>
      <c r="AW239" s="113"/>
    </row>
    <row r="240" spans="1:49" s="4" customFormat="1" ht="30" customHeight="1" x14ac:dyDescent="0.2">
      <c r="A240" s="38" t="s">
        <v>15</v>
      </c>
      <c r="B240" s="23">
        <f t="shared" ref="B240:AV240" si="101">B241+B250</f>
        <v>0</v>
      </c>
      <c r="C240" s="23">
        <f t="shared" si="101"/>
        <v>0</v>
      </c>
      <c r="D240" s="59">
        <f t="shared" si="101"/>
        <v>0</v>
      </c>
      <c r="E240" s="59">
        <f t="shared" si="101"/>
        <v>0</v>
      </c>
      <c r="F240" s="59">
        <f t="shared" si="101"/>
        <v>0</v>
      </c>
      <c r="G240" s="59">
        <f t="shared" si="101"/>
        <v>0</v>
      </c>
      <c r="H240" s="59">
        <f t="shared" si="101"/>
        <v>0</v>
      </c>
      <c r="I240" s="59">
        <f t="shared" si="101"/>
        <v>0</v>
      </c>
      <c r="J240" s="59">
        <f t="shared" si="101"/>
        <v>0</v>
      </c>
      <c r="K240" s="23">
        <f t="shared" si="101"/>
        <v>0</v>
      </c>
      <c r="L240" s="23">
        <f t="shared" si="101"/>
        <v>0</v>
      </c>
      <c r="M240" s="23">
        <f t="shared" si="101"/>
        <v>0</v>
      </c>
      <c r="N240" s="23">
        <f t="shared" si="101"/>
        <v>0</v>
      </c>
      <c r="O240" s="23">
        <f t="shared" si="101"/>
        <v>0</v>
      </c>
      <c r="P240" s="23">
        <f t="shared" si="101"/>
        <v>0</v>
      </c>
      <c r="Q240" s="23">
        <f t="shared" si="101"/>
        <v>0</v>
      </c>
      <c r="R240" s="23">
        <f t="shared" si="101"/>
        <v>0</v>
      </c>
      <c r="S240" s="23">
        <f t="shared" si="101"/>
        <v>0</v>
      </c>
      <c r="T240" s="23">
        <f t="shared" si="101"/>
        <v>0</v>
      </c>
      <c r="U240" s="23">
        <f t="shared" si="101"/>
        <v>0</v>
      </c>
      <c r="V240" s="23">
        <f t="shared" si="101"/>
        <v>0</v>
      </c>
      <c r="W240" s="23">
        <f t="shared" si="101"/>
        <v>0</v>
      </c>
      <c r="X240" s="23">
        <f t="shared" si="101"/>
        <v>0</v>
      </c>
      <c r="Y240" s="23">
        <f t="shared" si="101"/>
        <v>0</v>
      </c>
      <c r="Z240" s="23">
        <f t="shared" si="101"/>
        <v>0</v>
      </c>
      <c r="AA240" s="23">
        <f t="shared" si="101"/>
        <v>0</v>
      </c>
      <c r="AB240" s="23">
        <f t="shared" si="101"/>
        <v>0</v>
      </c>
      <c r="AC240" s="23">
        <f t="shared" si="101"/>
        <v>0</v>
      </c>
      <c r="AD240" s="23">
        <f t="shared" si="101"/>
        <v>0</v>
      </c>
      <c r="AE240" s="23">
        <f t="shared" si="101"/>
        <v>0</v>
      </c>
      <c r="AF240" s="23">
        <f t="shared" si="101"/>
        <v>0</v>
      </c>
      <c r="AG240" s="23">
        <f t="shared" si="101"/>
        <v>0</v>
      </c>
      <c r="AH240" s="23">
        <f t="shared" si="101"/>
        <v>0</v>
      </c>
      <c r="AI240" s="23">
        <f t="shared" si="101"/>
        <v>0</v>
      </c>
      <c r="AJ240" s="23">
        <f t="shared" si="101"/>
        <v>0</v>
      </c>
      <c r="AK240" s="23">
        <f t="shared" si="101"/>
        <v>0</v>
      </c>
      <c r="AL240" s="23">
        <f t="shared" si="101"/>
        <v>0</v>
      </c>
      <c r="AM240" s="23">
        <f t="shared" si="101"/>
        <v>0</v>
      </c>
      <c r="AN240" s="23">
        <f t="shared" si="101"/>
        <v>0</v>
      </c>
      <c r="AO240" s="23">
        <f t="shared" si="101"/>
        <v>0</v>
      </c>
      <c r="AP240" s="23">
        <f t="shared" si="101"/>
        <v>0</v>
      </c>
      <c r="AQ240" s="23">
        <f t="shared" si="101"/>
        <v>0</v>
      </c>
      <c r="AR240" s="23">
        <f t="shared" si="101"/>
        <v>0</v>
      </c>
      <c r="AS240" s="23">
        <f t="shared" si="101"/>
        <v>0</v>
      </c>
      <c r="AT240" s="23">
        <f t="shared" si="101"/>
        <v>0</v>
      </c>
      <c r="AU240" s="23">
        <f t="shared" si="101"/>
        <v>0</v>
      </c>
      <c r="AV240" s="23">
        <f t="shared" si="101"/>
        <v>0</v>
      </c>
      <c r="AW240" s="12" t="e">
        <f>M240/E240</f>
        <v>#DIV/0!</v>
      </c>
    </row>
    <row r="241" spans="1:49" s="6" customFormat="1" ht="30" customHeight="1" x14ac:dyDescent="0.2">
      <c r="A241" s="39" t="s">
        <v>48</v>
      </c>
      <c r="B241" s="33">
        <f t="shared" ref="B241:AV241" si="102">B242+B243+B244+B248+B249</f>
        <v>0</v>
      </c>
      <c r="C241" s="33">
        <f t="shared" si="102"/>
        <v>0</v>
      </c>
      <c r="D241" s="34">
        <f t="shared" si="102"/>
        <v>0</v>
      </c>
      <c r="E241" s="34">
        <f t="shared" si="102"/>
        <v>0</v>
      </c>
      <c r="F241" s="34">
        <f t="shared" si="102"/>
        <v>0</v>
      </c>
      <c r="G241" s="34">
        <f t="shared" si="102"/>
        <v>0</v>
      </c>
      <c r="H241" s="34">
        <f t="shared" si="102"/>
        <v>0</v>
      </c>
      <c r="I241" s="34">
        <f t="shared" si="102"/>
        <v>0</v>
      </c>
      <c r="J241" s="34">
        <f t="shared" si="102"/>
        <v>0</v>
      </c>
      <c r="K241" s="33">
        <f t="shared" si="102"/>
        <v>0</v>
      </c>
      <c r="L241" s="34">
        <f t="shared" si="102"/>
        <v>0</v>
      </c>
      <c r="M241" s="34">
        <f t="shared" si="102"/>
        <v>0</v>
      </c>
      <c r="N241" s="33">
        <f t="shared" si="102"/>
        <v>0</v>
      </c>
      <c r="O241" s="33">
        <f t="shared" si="102"/>
        <v>0</v>
      </c>
      <c r="P241" s="33">
        <f t="shared" si="102"/>
        <v>0</v>
      </c>
      <c r="Q241" s="33">
        <f t="shared" si="102"/>
        <v>0</v>
      </c>
      <c r="R241" s="33">
        <f t="shared" si="102"/>
        <v>0</v>
      </c>
      <c r="S241" s="33">
        <f t="shared" si="102"/>
        <v>0</v>
      </c>
      <c r="T241" s="35">
        <f t="shared" si="102"/>
        <v>0</v>
      </c>
      <c r="U241" s="33">
        <f t="shared" si="102"/>
        <v>0</v>
      </c>
      <c r="V241" s="33">
        <f t="shared" si="102"/>
        <v>0</v>
      </c>
      <c r="W241" s="33">
        <f t="shared" si="102"/>
        <v>0</v>
      </c>
      <c r="X241" s="33">
        <f t="shared" si="102"/>
        <v>0</v>
      </c>
      <c r="Y241" s="33">
        <f t="shared" si="102"/>
        <v>0</v>
      </c>
      <c r="Z241" s="33">
        <f t="shared" si="102"/>
        <v>0</v>
      </c>
      <c r="AA241" s="33">
        <f t="shared" si="102"/>
        <v>0</v>
      </c>
      <c r="AB241" s="33">
        <f t="shared" si="102"/>
        <v>0</v>
      </c>
      <c r="AC241" s="33">
        <f t="shared" si="102"/>
        <v>0</v>
      </c>
      <c r="AD241" s="33">
        <f t="shared" si="102"/>
        <v>0</v>
      </c>
      <c r="AE241" s="33">
        <f t="shared" si="102"/>
        <v>0</v>
      </c>
      <c r="AF241" s="33">
        <f t="shared" si="102"/>
        <v>0</v>
      </c>
      <c r="AG241" s="33">
        <f t="shared" si="102"/>
        <v>0</v>
      </c>
      <c r="AH241" s="33">
        <f t="shared" si="102"/>
        <v>0</v>
      </c>
      <c r="AI241" s="33">
        <f t="shared" si="102"/>
        <v>0</v>
      </c>
      <c r="AJ241" s="33">
        <f t="shared" si="102"/>
        <v>0</v>
      </c>
      <c r="AK241" s="33">
        <f t="shared" si="102"/>
        <v>0</v>
      </c>
      <c r="AL241" s="33">
        <f t="shared" si="102"/>
        <v>0</v>
      </c>
      <c r="AM241" s="33">
        <f t="shared" si="102"/>
        <v>0</v>
      </c>
      <c r="AN241" s="33">
        <f t="shared" si="102"/>
        <v>0</v>
      </c>
      <c r="AO241" s="33">
        <f t="shared" si="102"/>
        <v>0</v>
      </c>
      <c r="AP241" s="33">
        <f t="shared" si="102"/>
        <v>0</v>
      </c>
      <c r="AQ241" s="33">
        <f t="shared" si="102"/>
        <v>0</v>
      </c>
      <c r="AR241" s="33">
        <f t="shared" si="102"/>
        <v>0</v>
      </c>
      <c r="AS241" s="33">
        <f t="shared" si="102"/>
        <v>0</v>
      </c>
      <c r="AT241" s="33">
        <f t="shared" si="102"/>
        <v>0</v>
      </c>
      <c r="AU241" s="33">
        <f t="shared" si="102"/>
        <v>0</v>
      </c>
      <c r="AV241" s="33">
        <f t="shared" si="102"/>
        <v>0</v>
      </c>
      <c r="AW241" s="12" t="e">
        <f>M241/E241</f>
        <v>#DIV/0!</v>
      </c>
    </row>
    <row r="242" spans="1:49" s="6" customFormat="1" ht="30" customHeight="1" x14ac:dyDescent="0.2">
      <c r="A242" s="9" t="s">
        <v>16</v>
      </c>
      <c r="B242" s="10">
        <f>Звездный!B242+СШ!B242</f>
        <v>0</v>
      </c>
      <c r="C242" s="10">
        <f>Звездный!C242+СШ!C242</f>
        <v>0</v>
      </c>
      <c r="D242" s="10">
        <f>Звездный!D242+СШ!D242</f>
        <v>0</v>
      </c>
      <c r="E242" s="10">
        <f>Звездный!E242+СШ!E242</f>
        <v>0</v>
      </c>
      <c r="F242" s="10">
        <f>Звездный!F242+СШ!F242</f>
        <v>0</v>
      </c>
      <c r="G242" s="10">
        <f>Звездный!G242+СШ!G242</f>
        <v>0</v>
      </c>
      <c r="H242" s="10">
        <f>Звездный!H242+СШ!H242</f>
        <v>0</v>
      </c>
      <c r="I242" s="10">
        <f>Звездный!I242+СШ!I242</f>
        <v>0</v>
      </c>
      <c r="J242" s="10">
        <f>Звездный!J242+СШ!J242</f>
        <v>0</v>
      </c>
      <c r="K242" s="10">
        <f>Звездный!K242+СШ!K242</f>
        <v>0</v>
      </c>
      <c r="L242" s="10">
        <f>Звездный!L242+СШ!L242</f>
        <v>0</v>
      </c>
      <c r="M242" s="10">
        <f>Звездный!M242+СШ!M242</f>
        <v>0</v>
      </c>
      <c r="N242" s="10">
        <f>Звездный!N242+СШ!N242</f>
        <v>0</v>
      </c>
      <c r="O242" s="10">
        <f>Звездный!O242+СШ!O242</f>
        <v>0</v>
      </c>
      <c r="P242" s="10">
        <f>Звездный!P242+СШ!P242</f>
        <v>0</v>
      </c>
      <c r="Q242" s="10">
        <f>Звездный!Q242+СШ!Q242</f>
        <v>0</v>
      </c>
      <c r="R242" s="10">
        <f>Звездный!R242+СШ!R242</f>
        <v>0</v>
      </c>
      <c r="S242" s="10">
        <f>Звездный!S242+СШ!S242</f>
        <v>0</v>
      </c>
      <c r="T242" s="10">
        <f>Звездный!T242+СШ!T242</f>
        <v>0</v>
      </c>
      <c r="U242" s="10">
        <f>Звездный!U242+СШ!U242</f>
        <v>0</v>
      </c>
      <c r="V242" s="10">
        <f>Звездный!V242+СШ!V242</f>
        <v>0</v>
      </c>
      <c r="W242" s="10">
        <f>Звездный!W242+СШ!W242</f>
        <v>0</v>
      </c>
      <c r="X242" s="10">
        <f>Звездный!X242+СШ!X242</f>
        <v>0</v>
      </c>
      <c r="Y242" s="10">
        <f>Звездный!Y242+СШ!Y242</f>
        <v>0</v>
      </c>
      <c r="Z242" s="10">
        <f>Звездный!Z242+СШ!Z242</f>
        <v>0</v>
      </c>
      <c r="AA242" s="10">
        <f>Звездный!AA242+СШ!AA242</f>
        <v>0</v>
      </c>
      <c r="AB242" s="10">
        <f>Звездный!AB242+СШ!AB242</f>
        <v>0</v>
      </c>
      <c r="AC242" s="10">
        <f>Звездный!AC242+СШ!AC242</f>
        <v>0</v>
      </c>
      <c r="AD242" s="10">
        <f>Звездный!AD242+СШ!AD242</f>
        <v>0</v>
      </c>
      <c r="AE242" s="10">
        <f>Звездный!AE242+СШ!AE242</f>
        <v>0</v>
      </c>
      <c r="AF242" s="10">
        <f>Звездный!AF242+СШ!AF242</f>
        <v>0</v>
      </c>
      <c r="AG242" s="10">
        <f>Звездный!AG242+СШ!AG242</f>
        <v>0</v>
      </c>
      <c r="AH242" s="10">
        <f>Звездный!AH242+СШ!AH242</f>
        <v>0</v>
      </c>
      <c r="AI242" s="10">
        <f>Звездный!AI242+СШ!AI242</f>
        <v>0</v>
      </c>
      <c r="AJ242" s="10">
        <f>Звездный!AJ242+СШ!AJ242</f>
        <v>0</v>
      </c>
      <c r="AK242" s="10">
        <f>Звездный!AK242+СШ!AK242</f>
        <v>0</v>
      </c>
      <c r="AL242" s="10">
        <f>Звездный!AL242+СШ!AL242</f>
        <v>0</v>
      </c>
      <c r="AM242" s="10">
        <f>Звездный!AM242+СШ!AM242</f>
        <v>0</v>
      </c>
      <c r="AN242" s="10">
        <f>Звездный!AN242+СШ!AN242</f>
        <v>0</v>
      </c>
      <c r="AO242" s="10">
        <f>Звездный!AO242+СШ!AO242</f>
        <v>0</v>
      </c>
      <c r="AP242" s="10">
        <f>Звездный!AP242+СШ!AP242</f>
        <v>0</v>
      </c>
      <c r="AQ242" s="10">
        <f>Звездный!AQ242+СШ!AQ242</f>
        <v>0</v>
      </c>
      <c r="AR242" s="10">
        <f>Звездный!AR242+СШ!AR242</f>
        <v>0</v>
      </c>
      <c r="AS242" s="10">
        <f>Звездный!AS242+СШ!AS242</f>
        <v>0</v>
      </c>
      <c r="AT242" s="10">
        <f>Звездный!AT242+СШ!AT242</f>
        <v>0</v>
      </c>
      <c r="AU242" s="10">
        <f>Звездный!AU242+СШ!AU242</f>
        <v>0</v>
      </c>
      <c r="AV242" s="10">
        <f>Звездный!AV242+СШ!AV242</f>
        <v>0</v>
      </c>
      <c r="AW242" s="12" t="e">
        <f t="shared" ref="AW242:AW245" si="103">M242/E242</f>
        <v>#DIV/0!</v>
      </c>
    </row>
    <row r="243" spans="1:49" s="6" customFormat="1" ht="30" customHeight="1" x14ac:dyDescent="0.2">
      <c r="A243" s="9" t="s">
        <v>17</v>
      </c>
      <c r="B243" s="10">
        <f>Звездный!B243+СШ!B243</f>
        <v>0</v>
      </c>
      <c r="C243" s="10">
        <f>Звездный!C243+СШ!C243</f>
        <v>0</v>
      </c>
      <c r="D243" s="10">
        <f>Звездный!D243+СШ!D243</f>
        <v>0</v>
      </c>
      <c r="E243" s="10">
        <f>Звездный!E243+СШ!E243</f>
        <v>0</v>
      </c>
      <c r="F243" s="10">
        <f>Звездный!F243+СШ!F243</f>
        <v>0</v>
      </c>
      <c r="G243" s="10">
        <f>Звездный!G243+СШ!G243</f>
        <v>0</v>
      </c>
      <c r="H243" s="10">
        <f>Звездный!H243+СШ!H243</f>
        <v>0</v>
      </c>
      <c r="I243" s="10">
        <f>Звездный!I243+СШ!I243</f>
        <v>0</v>
      </c>
      <c r="J243" s="10">
        <f>Звездный!J243+СШ!J243</f>
        <v>0</v>
      </c>
      <c r="K243" s="10">
        <f>Звездный!K243+СШ!K243</f>
        <v>0</v>
      </c>
      <c r="L243" s="10">
        <f>Звездный!L243+СШ!L243</f>
        <v>0</v>
      </c>
      <c r="M243" s="10">
        <f>Звездный!M243+СШ!M243</f>
        <v>0</v>
      </c>
      <c r="N243" s="10">
        <f>Звездный!N243+СШ!N243</f>
        <v>0</v>
      </c>
      <c r="O243" s="10">
        <f>Звездный!O243+СШ!O243</f>
        <v>0</v>
      </c>
      <c r="P243" s="10">
        <f>Звездный!P243+СШ!P243</f>
        <v>0</v>
      </c>
      <c r="Q243" s="10">
        <f>Звездный!Q243+СШ!Q243</f>
        <v>0</v>
      </c>
      <c r="R243" s="10">
        <f>Звездный!R243+СШ!R243</f>
        <v>0</v>
      </c>
      <c r="S243" s="10">
        <f>Звездный!S243+СШ!S243</f>
        <v>0</v>
      </c>
      <c r="T243" s="10">
        <f>Звездный!T243+СШ!T243</f>
        <v>0</v>
      </c>
      <c r="U243" s="10">
        <f>Звездный!U243+СШ!U243</f>
        <v>0</v>
      </c>
      <c r="V243" s="10">
        <f>Звездный!V243+СШ!V243</f>
        <v>0</v>
      </c>
      <c r="W243" s="10">
        <f>Звездный!W243+СШ!W243</f>
        <v>0</v>
      </c>
      <c r="X243" s="10">
        <f>Звездный!X243+СШ!X243</f>
        <v>0</v>
      </c>
      <c r="Y243" s="10">
        <f>Звездный!Y243+СШ!Y243</f>
        <v>0</v>
      </c>
      <c r="Z243" s="10">
        <f>Звездный!Z243+СШ!Z243</f>
        <v>0</v>
      </c>
      <c r="AA243" s="10">
        <f>Звездный!AA243+СШ!AA243</f>
        <v>0</v>
      </c>
      <c r="AB243" s="10">
        <f>Звездный!AB243+СШ!AB243</f>
        <v>0</v>
      </c>
      <c r="AC243" s="10">
        <f>Звездный!AC243+СШ!AC243</f>
        <v>0</v>
      </c>
      <c r="AD243" s="10">
        <f>Звездный!AD243+СШ!AD243</f>
        <v>0</v>
      </c>
      <c r="AE243" s="10">
        <f>Звездный!AE243+СШ!AE243</f>
        <v>0</v>
      </c>
      <c r="AF243" s="10">
        <f>Звездный!AF243+СШ!AF243</f>
        <v>0</v>
      </c>
      <c r="AG243" s="10">
        <f>Звездный!AG243+СШ!AG243</f>
        <v>0</v>
      </c>
      <c r="AH243" s="10">
        <f>Звездный!AH243+СШ!AH243</f>
        <v>0</v>
      </c>
      <c r="AI243" s="10">
        <f>Звездный!AI243+СШ!AI243</f>
        <v>0</v>
      </c>
      <c r="AJ243" s="10">
        <f>Звездный!AJ243+СШ!AJ243</f>
        <v>0</v>
      </c>
      <c r="AK243" s="10">
        <f>Звездный!AK243+СШ!AK243</f>
        <v>0</v>
      </c>
      <c r="AL243" s="10">
        <f>Звездный!AL243+СШ!AL243</f>
        <v>0</v>
      </c>
      <c r="AM243" s="10">
        <f>Звездный!AM243+СШ!AM243</f>
        <v>0</v>
      </c>
      <c r="AN243" s="10">
        <f>Звездный!AN243+СШ!AN243</f>
        <v>0</v>
      </c>
      <c r="AO243" s="10">
        <f>Звездный!AO243+СШ!AO243</f>
        <v>0</v>
      </c>
      <c r="AP243" s="10">
        <f>Звездный!AP243+СШ!AP243</f>
        <v>0</v>
      </c>
      <c r="AQ243" s="10">
        <f>Звездный!AQ243+СШ!AQ243</f>
        <v>0</v>
      </c>
      <c r="AR243" s="10">
        <f>Звездный!AR243+СШ!AR243</f>
        <v>0</v>
      </c>
      <c r="AS243" s="10">
        <f>Звездный!AS243+СШ!AS243</f>
        <v>0</v>
      </c>
      <c r="AT243" s="10">
        <f>Звездный!AT243+СШ!AT243</f>
        <v>0</v>
      </c>
      <c r="AU243" s="10">
        <f>Звездный!AU243+СШ!AU243</f>
        <v>0</v>
      </c>
      <c r="AV243" s="10">
        <f>Звездный!AV243+СШ!AV243</f>
        <v>0</v>
      </c>
      <c r="AW243" s="12" t="e">
        <f t="shared" si="103"/>
        <v>#DIV/0!</v>
      </c>
    </row>
    <row r="244" spans="1:49" s="6" customFormat="1" ht="30" customHeight="1" x14ac:dyDescent="0.2">
      <c r="A244" s="9" t="s">
        <v>18</v>
      </c>
      <c r="B244" s="10">
        <f>Звездный!B244+СШ!B244</f>
        <v>0</v>
      </c>
      <c r="C244" s="10">
        <f>Звездный!C244+СШ!C244</f>
        <v>0</v>
      </c>
      <c r="D244" s="10">
        <f>Звездный!D244+СШ!D244</f>
        <v>0</v>
      </c>
      <c r="E244" s="10">
        <f>Звездный!E244+СШ!E244</f>
        <v>0</v>
      </c>
      <c r="F244" s="10">
        <f>Звездный!F244+СШ!F244</f>
        <v>0</v>
      </c>
      <c r="G244" s="10">
        <f>Звездный!G244+СШ!G244</f>
        <v>0</v>
      </c>
      <c r="H244" s="10">
        <f>Звездный!H244+СШ!H244</f>
        <v>0</v>
      </c>
      <c r="I244" s="10">
        <f>Звездный!I244+СШ!I244</f>
        <v>0</v>
      </c>
      <c r="J244" s="10">
        <f>Звездный!J244+СШ!J244</f>
        <v>0</v>
      </c>
      <c r="K244" s="10">
        <f>Звездный!K244+СШ!K244</f>
        <v>0</v>
      </c>
      <c r="L244" s="10">
        <f>Звездный!L244+СШ!L244</f>
        <v>0</v>
      </c>
      <c r="M244" s="10">
        <f>Звездный!M244+СШ!M244</f>
        <v>0</v>
      </c>
      <c r="N244" s="10">
        <f>Звездный!N244+СШ!N244</f>
        <v>0</v>
      </c>
      <c r="O244" s="10">
        <f>Звездный!O244+СШ!O244</f>
        <v>0</v>
      </c>
      <c r="P244" s="10">
        <f>Звездный!P244+СШ!P244</f>
        <v>0</v>
      </c>
      <c r="Q244" s="10">
        <f>Звездный!Q244+СШ!Q244</f>
        <v>0</v>
      </c>
      <c r="R244" s="10">
        <f>Звездный!R244+СШ!R244</f>
        <v>0</v>
      </c>
      <c r="S244" s="10">
        <f>Звездный!S244+СШ!S244</f>
        <v>0</v>
      </c>
      <c r="T244" s="10">
        <f>Звездный!T244+СШ!T244</f>
        <v>0</v>
      </c>
      <c r="U244" s="10">
        <f>Звездный!U244+СШ!U244</f>
        <v>0</v>
      </c>
      <c r="V244" s="10">
        <f>Звездный!V244+СШ!V244</f>
        <v>0</v>
      </c>
      <c r="W244" s="10">
        <f>Звездный!W244+СШ!W244</f>
        <v>0</v>
      </c>
      <c r="X244" s="10">
        <f>Звездный!X244+СШ!X244</f>
        <v>0</v>
      </c>
      <c r="Y244" s="10">
        <f>Звездный!Y244+СШ!Y244</f>
        <v>0</v>
      </c>
      <c r="Z244" s="10">
        <f>Звездный!Z244+СШ!Z244</f>
        <v>0</v>
      </c>
      <c r="AA244" s="10">
        <f>Звездный!AA244+СШ!AA244</f>
        <v>0</v>
      </c>
      <c r="AB244" s="10">
        <f>Звездный!AB244+СШ!AB244</f>
        <v>0</v>
      </c>
      <c r="AC244" s="10">
        <f>Звездный!AC244+СШ!AC244</f>
        <v>0</v>
      </c>
      <c r="AD244" s="10">
        <f>Звездный!AD244+СШ!AD244</f>
        <v>0</v>
      </c>
      <c r="AE244" s="10">
        <f>Звездный!AE244+СШ!AE244</f>
        <v>0</v>
      </c>
      <c r="AF244" s="10">
        <f>Звездный!AF244+СШ!AF244</f>
        <v>0</v>
      </c>
      <c r="AG244" s="10">
        <f>Звездный!AG244+СШ!AG244</f>
        <v>0</v>
      </c>
      <c r="AH244" s="10">
        <f>Звездный!AH244+СШ!AH244</f>
        <v>0</v>
      </c>
      <c r="AI244" s="10">
        <f>Звездный!AI244+СШ!AI244</f>
        <v>0</v>
      </c>
      <c r="AJ244" s="10">
        <f>Звездный!AJ244+СШ!AJ244</f>
        <v>0</v>
      </c>
      <c r="AK244" s="10">
        <f>Звездный!AK244+СШ!AK244</f>
        <v>0</v>
      </c>
      <c r="AL244" s="10">
        <f>Звездный!AL244+СШ!AL244</f>
        <v>0</v>
      </c>
      <c r="AM244" s="10">
        <f>Звездный!AM244+СШ!AM244</f>
        <v>0</v>
      </c>
      <c r="AN244" s="10">
        <f>Звездный!AN244+СШ!AN244</f>
        <v>0</v>
      </c>
      <c r="AO244" s="10">
        <f>Звездный!AO244+СШ!AO244</f>
        <v>0</v>
      </c>
      <c r="AP244" s="10">
        <f>Звездный!AP244+СШ!AP244</f>
        <v>0</v>
      </c>
      <c r="AQ244" s="10">
        <f>Звездный!AQ244+СШ!AQ244</f>
        <v>0</v>
      </c>
      <c r="AR244" s="10">
        <f>Звездный!AR244+СШ!AR244</f>
        <v>0</v>
      </c>
      <c r="AS244" s="10">
        <f>Звездный!AS244+СШ!AS244</f>
        <v>0</v>
      </c>
      <c r="AT244" s="10">
        <f>Звездный!AT244+СШ!AT244</f>
        <v>0</v>
      </c>
      <c r="AU244" s="10">
        <f>Звездный!AU244+СШ!AU244</f>
        <v>0</v>
      </c>
      <c r="AV244" s="10">
        <f>Звездный!AV244+СШ!AV244</f>
        <v>0</v>
      </c>
      <c r="AW244" s="12" t="e">
        <f t="shared" si="103"/>
        <v>#DIV/0!</v>
      </c>
    </row>
    <row r="245" spans="1:49" s="6" customFormat="1" ht="30" customHeight="1" x14ac:dyDescent="0.2">
      <c r="A245" s="41" t="s">
        <v>59</v>
      </c>
      <c r="B245" s="10">
        <f>Звездный!B245+СШ!B245</f>
        <v>0</v>
      </c>
      <c r="C245" s="10">
        <f>Звездный!C245+СШ!C245</f>
        <v>0</v>
      </c>
      <c r="D245" s="10">
        <f>Звездный!D245+СШ!D245</f>
        <v>0</v>
      </c>
      <c r="E245" s="10">
        <f>Звездный!E245+СШ!E245</f>
        <v>0</v>
      </c>
      <c r="F245" s="10">
        <f>Звездный!F245+СШ!F245</f>
        <v>0</v>
      </c>
      <c r="G245" s="10">
        <f>Звездный!G245+СШ!G245</f>
        <v>0</v>
      </c>
      <c r="H245" s="10">
        <f>Звездный!H245+СШ!H245</f>
        <v>0</v>
      </c>
      <c r="I245" s="10">
        <f>Звездный!I245+СШ!I245</f>
        <v>0</v>
      </c>
      <c r="J245" s="10">
        <f>Звездный!J245+СШ!J245</f>
        <v>0</v>
      </c>
      <c r="K245" s="10">
        <f>Звездный!K245+СШ!K245</f>
        <v>0</v>
      </c>
      <c r="L245" s="10">
        <f>Звездный!L245+СШ!L245</f>
        <v>0</v>
      </c>
      <c r="M245" s="10">
        <f>Звездный!M245+СШ!M245</f>
        <v>0</v>
      </c>
      <c r="N245" s="10">
        <f>Звездный!N245+СШ!N245</f>
        <v>0</v>
      </c>
      <c r="O245" s="10">
        <f>Звездный!O245+СШ!O245</f>
        <v>0</v>
      </c>
      <c r="P245" s="10">
        <f>Звездный!P245+СШ!P245</f>
        <v>0</v>
      </c>
      <c r="Q245" s="10">
        <f>Звездный!Q245+СШ!Q245</f>
        <v>0</v>
      </c>
      <c r="R245" s="10">
        <f>Звездный!R245+СШ!R245</f>
        <v>0</v>
      </c>
      <c r="S245" s="10">
        <f>Звездный!S245+СШ!S245</f>
        <v>0</v>
      </c>
      <c r="T245" s="10">
        <f>Звездный!T245+СШ!T245</f>
        <v>0</v>
      </c>
      <c r="U245" s="10">
        <f>Звездный!U245+СШ!U245</f>
        <v>0</v>
      </c>
      <c r="V245" s="10">
        <f>Звездный!V245+СШ!V245</f>
        <v>0</v>
      </c>
      <c r="W245" s="10">
        <f>Звездный!W245+СШ!W245</f>
        <v>0</v>
      </c>
      <c r="X245" s="10">
        <f>Звездный!X245+СШ!X245</f>
        <v>0</v>
      </c>
      <c r="Y245" s="10">
        <f>Звездный!Y245+СШ!Y245</f>
        <v>0</v>
      </c>
      <c r="Z245" s="10">
        <f>Звездный!Z245+СШ!Z245</f>
        <v>0</v>
      </c>
      <c r="AA245" s="10">
        <f>Звездный!AA245+СШ!AA245</f>
        <v>0</v>
      </c>
      <c r="AB245" s="10">
        <f>Звездный!AB245+СШ!AB245</f>
        <v>0</v>
      </c>
      <c r="AC245" s="10">
        <f>Звездный!AC245+СШ!AC245</f>
        <v>0</v>
      </c>
      <c r="AD245" s="10">
        <f>Звездный!AD245+СШ!AD245</f>
        <v>0</v>
      </c>
      <c r="AE245" s="10">
        <f>Звездный!AE245+СШ!AE245</f>
        <v>0</v>
      </c>
      <c r="AF245" s="10">
        <f>Звездный!AF245+СШ!AF245</f>
        <v>0</v>
      </c>
      <c r="AG245" s="10">
        <f>Звездный!AG245+СШ!AG245</f>
        <v>0</v>
      </c>
      <c r="AH245" s="10">
        <f>Звездный!AH245+СШ!AH245</f>
        <v>0</v>
      </c>
      <c r="AI245" s="10">
        <f>Звездный!AI245+СШ!AI245</f>
        <v>0</v>
      </c>
      <c r="AJ245" s="10">
        <f>Звездный!AJ245+СШ!AJ245</f>
        <v>0</v>
      </c>
      <c r="AK245" s="10">
        <f>Звездный!AK245+СШ!AK245</f>
        <v>0</v>
      </c>
      <c r="AL245" s="10">
        <f>Звездный!AL245+СШ!AL245</f>
        <v>0</v>
      </c>
      <c r="AM245" s="10">
        <f>Звездный!AM245+СШ!AM245</f>
        <v>0</v>
      </c>
      <c r="AN245" s="10">
        <f>Звездный!AN245+СШ!AN245</f>
        <v>0</v>
      </c>
      <c r="AO245" s="10">
        <f>Звездный!AO245+СШ!AO245</f>
        <v>0</v>
      </c>
      <c r="AP245" s="10">
        <f>Звездный!AP245+СШ!AP245</f>
        <v>0</v>
      </c>
      <c r="AQ245" s="10">
        <f>Звездный!AQ245+СШ!AQ245</f>
        <v>0</v>
      </c>
      <c r="AR245" s="10">
        <f>Звездный!AR245+СШ!AR245</f>
        <v>0</v>
      </c>
      <c r="AS245" s="10">
        <f>Звездный!AS245+СШ!AS245</f>
        <v>0</v>
      </c>
      <c r="AT245" s="10">
        <f>Звездный!AT245+СШ!AT245</f>
        <v>0</v>
      </c>
      <c r="AU245" s="10">
        <f>Звездный!AU245+СШ!AU245</f>
        <v>0</v>
      </c>
      <c r="AV245" s="10">
        <f>Звездный!AV245+СШ!AV245</f>
        <v>0</v>
      </c>
      <c r="AW245" s="12" t="e">
        <f t="shared" si="103"/>
        <v>#DIV/0!</v>
      </c>
    </row>
    <row r="246" spans="1:49" s="6" customFormat="1" ht="30" customHeight="1" x14ac:dyDescent="0.2">
      <c r="A246" s="41" t="s">
        <v>71</v>
      </c>
      <c r="B246" s="10">
        <f>Звездный!B246+СШ!B246</f>
        <v>0</v>
      </c>
      <c r="C246" s="10">
        <f>Звездный!C246+СШ!C246</f>
        <v>0</v>
      </c>
      <c r="D246" s="10">
        <f>Звездный!D246+СШ!D246</f>
        <v>0</v>
      </c>
      <c r="E246" s="10">
        <f>Звездный!E246+СШ!E246</f>
        <v>0</v>
      </c>
      <c r="F246" s="10">
        <f>Звездный!F246+СШ!F246</f>
        <v>0</v>
      </c>
      <c r="G246" s="10">
        <f>Звездный!G246+СШ!G246</f>
        <v>0</v>
      </c>
      <c r="H246" s="10">
        <f>Звездный!H246+СШ!H246</f>
        <v>0</v>
      </c>
      <c r="I246" s="10">
        <f>Звездный!I246+СШ!I246</f>
        <v>0</v>
      </c>
      <c r="J246" s="10">
        <f>Звездный!J246+СШ!J246</f>
        <v>0</v>
      </c>
      <c r="K246" s="10">
        <f>Звездный!K246+СШ!K246</f>
        <v>0</v>
      </c>
      <c r="L246" s="10">
        <f>Звездный!L246+СШ!L246</f>
        <v>0</v>
      </c>
      <c r="M246" s="10">
        <f>Звездный!M246+СШ!M246</f>
        <v>0</v>
      </c>
      <c r="N246" s="10">
        <f>Звездный!N246+СШ!N246</f>
        <v>0</v>
      </c>
      <c r="O246" s="10">
        <f>Звездный!O246+СШ!O246</f>
        <v>0</v>
      </c>
      <c r="P246" s="10">
        <f>Звездный!P246+СШ!P246</f>
        <v>0</v>
      </c>
      <c r="Q246" s="10">
        <f>Звездный!Q246+СШ!Q246</f>
        <v>0</v>
      </c>
      <c r="R246" s="10">
        <f>Звездный!R246+СШ!R246</f>
        <v>0</v>
      </c>
      <c r="S246" s="10">
        <f>Звездный!S246+СШ!S246</f>
        <v>0</v>
      </c>
      <c r="T246" s="10">
        <f>Звездный!T246+СШ!T246</f>
        <v>0</v>
      </c>
      <c r="U246" s="10">
        <f>Звездный!U246+СШ!U246</f>
        <v>0</v>
      </c>
      <c r="V246" s="10">
        <f>Звездный!V246+СШ!V246</f>
        <v>0</v>
      </c>
      <c r="W246" s="10">
        <f>Звездный!W246+СШ!W246</f>
        <v>0</v>
      </c>
      <c r="X246" s="10">
        <f>Звездный!X246+СШ!X246</f>
        <v>0</v>
      </c>
      <c r="Y246" s="10">
        <f>Звездный!Y246+СШ!Y246</f>
        <v>0</v>
      </c>
      <c r="Z246" s="10">
        <f>Звездный!Z246+СШ!Z246</f>
        <v>0</v>
      </c>
      <c r="AA246" s="10">
        <f>Звездный!AA246+СШ!AA246</f>
        <v>0</v>
      </c>
      <c r="AB246" s="10">
        <f>Звездный!AB246+СШ!AB246</f>
        <v>0</v>
      </c>
      <c r="AC246" s="10">
        <f>Звездный!AC246+СШ!AC246</f>
        <v>0</v>
      </c>
      <c r="AD246" s="10">
        <f>Звездный!AD246+СШ!AD246</f>
        <v>0</v>
      </c>
      <c r="AE246" s="10">
        <f>Звездный!AE246+СШ!AE246</f>
        <v>0</v>
      </c>
      <c r="AF246" s="10">
        <f>Звездный!AF246+СШ!AF246</f>
        <v>0</v>
      </c>
      <c r="AG246" s="10">
        <f>Звездный!AG246+СШ!AG246</f>
        <v>0</v>
      </c>
      <c r="AH246" s="10">
        <f>Звездный!AH246+СШ!AH246</f>
        <v>0</v>
      </c>
      <c r="AI246" s="10">
        <f>Звездный!AI246+СШ!AI246</f>
        <v>0</v>
      </c>
      <c r="AJ246" s="10">
        <f>Звездный!AJ246+СШ!AJ246</f>
        <v>0</v>
      </c>
      <c r="AK246" s="10">
        <f>Звездный!AK246+СШ!AK246</f>
        <v>0</v>
      </c>
      <c r="AL246" s="10">
        <f>Звездный!AL246+СШ!AL246</f>
        <v>0</v>
      </c>
      <c r="AM246" s="10">
        <f>Звездный!AM246+СШ!AM246</f>
        <v>0</v>
      </c>
      <c r="AN246" s="10">
        <f>Звездный!AN246+СШ!AN246</f>
        <v>0</v>
      </c>
      <c r="AO246" s="10">
        <f>Звездный!AO246+СШ!AO246</f>
        <v>0</v>
      </c>
      <c r="AP246" s="10">
        <f>Звездный!AP246+СШ!AP246</f>
        <v>0</v>
      </c>
      <c r="AQ246" s="10">
        <f>Звездный!AQ246+СШ!AQ246</f>
        <v>0</v>
      </c>
      <c r="AR246" s="10">
        <f>Звездный!AR246+СШ!AR246</f>
        <v>0</v>
      </c>
      <c r="AS246" s="10">
        <f>Звездный!AS246+СШ!AS246</f>
        <v>0</v>
      </c>
      <c r="AT246" s="10">
        <f>Звездный!AT246+СШ!AT246</f>
        <v>0</v>
      </c>
      <c r="AU246" s="10">
        <f>Звездный!AU246+СШ!AU246</f>
        <v>0</v>
      </c>
      <c r="AV246" s="10">
        <f>Звездный!AV246+СШ!AV246</f>
        <v>0</v>
      </c>
      <c r="AW246" s="12" t="e">
        <f>M246/E246</f>
        <v>#DIV/0!</v>
      </c>
    </row>
    <row r="247" spans="1:49" s="6" customFormat="1" ht="30" customHeight="1" x14ac:dyDescent="0.2">
      <c r="A247" s="41" t="s">
        <v>19</v>
      </c>
      <c r="B247" s="10">
        <f>Звездный!B247+СШ!B247</f>
        <v>0</v>
      </c>
      <c r="C247" s="10">
        <f>Звездный!C247+СШ!C247</f>
        <v>0</v>
      </c>
      <c r="D247" s="10">
        <f>Звездный!D247+СШ!D247</f>
        <v>0</v>
      </c>
      <c r="E247" s="10">
        <f>Звездный!E247+СШ!E247</f>
        <v>0</v>
      </c>
      <c r="F247" s="10">
        <f>Звездный!F247+СШ!F247</f>
        <v>0</v>
      </c>
      <c r="G247" s="10">
        <f>Звездный!G247+СШ!G247</f>
        <v>0</v>
      </c>
      <c r="H247" s="10">
        <f>Звездный!H247+СШ!H247</f>
        <v>0</v>
      </c>
      <c r="I247" s="10">
        <f>Звездный!I247+СШ!I247</f>
        <v>0</v>
      </c>
      <c r="J247" s="10">
        <f>Звездный!J247+СШ!J247</f>
        <v>0</v>
      </c>
      <c r="K247" s="10">
        <f>Звездный!K247+СШ!K247</f>
        <v>0</v>
      </c>
      <c r="L247" s="10">
        <f>Звездный!L247+СШ!L247</f>
        <v>0</v>
      </c>
      <c r="M247" s="10">
        <f>Звездный!M247+СШ!M247</f>
        <v>0</v>
      </c>
      <c r="N247" s="10">
        <f>Звездный!N247+СШ!N247</f>
        <v>0</v>
      </c>
      <c r="O247" s="10">
        <f>Звездный!O247+СШ!O247</f>
        <v>0</v>
      </c>
      <c r="P247" s="10">
        <f>Звездный!P247+СШ!P247</f>
        <v>0</v>
      </c>
      <c r="Q247" s="10">
        <f>Звездный!Q247+СШ!Q247</f>
        <v>0</v>
      </c>
      <c r="R247" s="10">
        <f>Звездный!R247+СШ!R247</f>
        <v>0</v>
      </c>
      <c r="S247" s="10">
        <f>Звездный!S247+СШ!S247</f>
        <v>0</v>
      </c>
      <c r="T247" s="10">
        <f>Звездный!T247+СШ!T247</f>
        <v>0</v>
      </c>
      <c r="U247" s="10">
        <f>Звездный!U247+СШ!U247</f>
        <v>0</v>
      </c>
      <c r="V247" s="10">
        <f>Звездный!V247+СШ!V247</f>
        <v>0</v>
      </c>
      <c r="W247" s="10">
        <f>Звездный!W247+СШ!W247</f>
        <v>0</v>
      </c>
      <c r="X247" s="10">
        <f>Звездный!X247+СШ!X247</f>
        <v>0</v>
      </c>
      <c r="Y247" s="10">
        <f>Звездный!Y247+СШ!Y247</f>
        <v>0</v>
      </c>
      <c r="Z247" s="10">
        <f>Звездный!Z247+СШ!Z247</f>
        <v>0</v>
      </c>
      <c r="AA247" s="10">
        <f>Звездный!AA247+СШ!AA247</f>
        <v>0</v>
      </c>
      <c r="AB247" s="10">
        <f>Звездный!AB247+СШ!AB247</f>
        <v>0</v>
      </c>
      <c r="AC247" s="10">
        <f>Звездный!AC247+СШ!AC247</f>
        <v>0</v>
      </c>
      <c r="AD247" s="10">
        <f>Звездный!AD247+СШ!AD247</f>
        <v>0</v>
      </c>
      <c r="AE247" s="10">
        <f>Звездный!AE247+СШ!AE247</f>
        <v>0</v>
      </c>
      <c r="AF247" s="10">
        <f>Звездный!AF247+СШ!AF247</f>
        <v>0</v>
      </c>
      <c r="AG247" s="10">
        <f>Звездный!AG247+СШ!AG247</f>
        <v>0</v>
      </c>
      <c r="AH247" s="10">
        <f>Звездный!AH247+СШ!AH247</f>
        <v>0</v>
      </c>
      <c r="AI247" s="10">
        <f>Звездный!AI247+СШ!AI247</f>
        <v>0</v>
      </c>
      <c r="AJ247" s="10">
        <f>Звездный!AJ247+СШ!AJ247</f>
        <v>0</v>
      </c>
      <c r="AK247" s="10">
        <f>Звездный!AK247+СШ!AK247</f>
        <v>0</v>
      </c>
      <c r="AL247" s="10">
        <f>Звездный!AL247+СШ!AL247</f>
        <v>0</v>
      </c>
      <c r="AM247" s="10">
        <f>Звездный!AM247+СШ!AM247</f>
        <v>0</v>
      </c>
      <c r="AN247" s="10">
        <f>Звездный!AN247+СШ!AN247</f>
        <v>0</v>
      </c>
      <c r="AO247" s="10">
        <f>Звездный!AO247+СШ!AO247</f>
        <v>0</v>
      </c>
      <c r="AP247" s="10">
        <f>Звездный!AP247+СШ!AP247</f>
        <v>0</v>
      </c>
      <c r="AQ247" s="10">
        <f>Звездный!AQ247+СШ!AQ247</f>
        <v>0</v>
      </c>
      <c r="AR247" s="10">
        <f>Звездный!AR247+СШ!AR247</f>
        <v>0</v>
      </c>
      <c r="AS247" s="10">
        <f>Звездный!AS247+СШ!AS247</f>
        <v>0</v>
      </c>
      <c r="AT247" s="10">
        <f>Звездный!AT247+СШ!AT247</f>
        <v>0</v>
      </c>
      <c r="AU247" s="10">
        <f>Звездный!AU247+СШ!AU247</f>
        <v>0</v>
      </c>
      <c r="AV247" s="10">
        <f>Звездный!AV247+СШ!AV247</f>
        <v>0</v>
      </c>
      <c r="AW247" s="12" t="e">
        <f t="shared" ref="AW247:AW257" si="104">M247/E247</f>
        <v>#DIV/0!</v>
      </c>
    </row>
    <row r="248" spans="1:49" s="6" customFormat="1" ht="30" customHeight="1" x14ac:dyDescent="0.2">
      <c r="A248" s="9" t="s">
        <v>20</v>
      </c>
      <c r="B248" s="10">
        <f>Звездный!B248+СШ!B248</f>
        <v>0</v>
      </c>
      <c r="C248" s="10">
        <f>Звездный!C248+СШ!C248</f>
        <v>0</v>
      </c>
      <c r="D248" s="10">
        <f>Звездный!D248+СШ!D248</f>
        <v>0</v>
      </c>
      <c r="E248" s="10">
        <f>Звездный!E248+СШ!E248</f>
        <v>0</v>
      </c>
      <c r="F248" s="10">
        <f>Звездный!F248+СШ!F248</f>
        <v>0</v>
      </c>
      <c r="G248" s="10">
        <f>Звездный!G248+СШ!G248</f>
        <v>0</v>
      </c>
      <c r="H248" s="10">
        <f>Звездный!H248+СШ!H248</f>
        <v>0</v>
      </c>
      <c r="I248" s="10">
        <f>Звездный!I248+СШ!I248</f>
        <v>0</v>
      </c>
      <c r="J248" s="10">
        <f>Звездный!J248+СШ!J248</f>
        <v>0</v>
      </c>
      <c r="K248" s="10">
        <f>Звездный!K248+СШ!K248</f>
        <v>0</v>
      </c>
      <c r="L248" s="10">
        <f>Звездный!L248+СШ!L248</f>
        <v>0</v>
      </c>
      <c r="M248" s="10">
        <f>Звездный!M248+СШ!M248</f>
        <v>0</v>
      </c>
      <c r="N248" s="10">
        <f>Звездный!N248+СШ!N248</f>
        <v>0</v>
      </c>
      <c r="O248" s="10">
        <f>Звездный!O248+СШ!O248</f>
        <v>0</v>
      </c>
      <c r="P248" s="10">
        <f>Звездный!P248+СШ!P248</f>
        <v>0</v>
      </c>
      <c r="Q248" s="10">
        <f>Звездный!Q248+СШ!Q248</f>
        <v>0</v>
      </c>
      <c r="R248" s="10">
        <f>Звездный!R248+СШ!R248</f>
        <v>0</v>
      </c>
      <c r="S248" s="10">
        <f>Звездный!S248+СШ!S248</f>
        <v>0</v>
      </c>
      <c r="T248" s="10">
        <f>Звездный!T248+СШ!T248</f>
        <v>0</v>
      </c>
      <c r="U248" s="10">
        <f>Звездный!U248+СШ!U248</f>
        <v>0</v>
      </c>
      <c r="V248" s="10">
        <f>Звездный!V248+СШ!V248</f>
        <v>0</v>
      </c>
      <c r="W248" s="10">
        <f>Звездный!W248+СШ!W248</f>
        <v>0</v>
      </c>
      <c r="X248" s="10">
        <f>Звездный!X248+СШ!X248</f>
        <v>0</v>
      </c>
      <c r="Y248" s="10">
        <f>Звездный!Y248+СШ!Y248</f>
        <v>0</v>
      </c>
      <c r="Z248" s="10">
        <f>Звездный!Z248+СШ!Z248</f>
        <v>0</v>
      </c>
      <c r="AA248" s="10">
        <f>Звездный!AA248+СШ!AA248</f>
        <v>0</v>
      </c>
      <c r="AB248" s="10">
        <f>Звездный!AB248+СШ!AB248</f>
        <v>0</v>
      </c>
      <c r="AC248" s="10">
        <f>Звездный!AC248+СШ!AC248</f>
        <v>0</v>
      </c>
      <c r="AD248" s="10">
        <f>Звездный!AD248+СШ!AD248</f>
        <v>0</v>
      </c>
      <c r="AE248" s="10">
        <f>Звездный!AE248+СШ!AE248</f>
        <v>0</v>
      </c>
      <c r="AF248" s="10">
        <f>Звездный!AF248+СШ!AF248</f>
        <v>0</v>
      </c>
      <c r="AG248" s="10">
        <f>Звездный!AG248+СШ!AG248</f>
        <v>0</v>
      </c>
      <c r="AH248" s="10">
        <f>Звездный!AH248+СШ!AH248</f>
        <v>0</v>
      </c>
      <c r="AI248" s="10">
        <f>Звездный!AI248+СШ!AI248</f>
        <v>0</v>
      </c>
      <c r="AJ248" s="10">
        <f>Звездный!AJ248+СШ!AJ248</f>
        <v>0</v>
      </c>
      <c r="AK248" s="10">
        <f>Звездный!AK248+СШ!AK248</f>
        <v>0</v>
      </c>
      <c r="AL248" s="10">
        <f>Звездный!AL248+СШ!AL248</f>
        <v>0</v>
      </c>
      <c r="AM248" s="10">
        <f>Звездный!AM248+СШ!AM248</f>
        <v>0</v>
      </c>
      <c r="AN248" s="10">
        <f>Звездный!AN248+СШ!AN248</f>
        <v>0</v>
      </c>
      <c r="AO248" s="10">
        <f>Звездный!AO248+СШ!AO248</f>
        <v>0</v>
      </c>
      <c r="AP248" s="10">
        <f>Звездный!AP248+СШ!AP248</f>
        <v>0</v>
      </c>
      <c r="AQ248" s="10">
        <f>Звездный!AQ248+СШ!AQ248</f>
        <v>0</v>
      </c>
      <c r="AR248" s="10">
        <f>Звездный!AR248+СШ!AR248</f>
        <v>0</v>
      </c>
      <c r="AS248" s="10">
        <f>Звездный!AS248+СШ!AS248</f>
        <v>0</v>
      </c>
      <c r="AT248" s="10">
        <f>Звездный!AT248+СШ!AT248</f>
        <v>0</v>
      </c>
      <c r="AU248" s="10">
        <f>Звездный!AU248+СШ!AU248</f>
        <v>0</v>
      </c>
      <c r="AV248" s="10">
        <f>Звездный!AV248+СШ!AV248</f>
        <v>0</v>
      </c>
      <c r="AW248" s="12" t="e">
        <f t="shared" si="104"/>
        <v>#DIV/0!</v>
      </c>
    </row>
    <row r="249" spans="1:49" s="6" customFormat="1" ht="30" customHeight="1" x14ac:dyDescent="0.2">
      <c r="A249" s="9" t="s">
        <v>21</v>
      </c>
      <c r="B249" s="10">
        <f>Звездный!B249+СШ!B249</f>
        <v>0</v>
      </c>
      <c r="C249" s="10">
        <f>Звездный!C249+СШ!C249</f>
        <v>0</v>
      </c>
      <c r="D249" s="10">
        <f>Звездный!D249+СШ!D249</f>
        <v>0</v>
      </c>
      <c r="E249" s="10">
        <f>Звездный!E249+СШ!E249</f>
        <v>0</v>
      </c>
      <c r="F249" s="10">
        <f>Звездный!F249+СШ!F249</f>
        <v>0</v>
      </c>
      <c r="G249" s="10">
        <f>Звездный!G249+СШ!G249</f>
        <v>0</v>
      </c>
      <c r="H249" s="10">
        <f>Звездный!H249+СШ!H249</f>
        <v>0</v>
      </c>
      <c r="I249" s="10">
        <f>Звездный!I249+СШ!I249</f>
        <v>0</v>
      </c>
      <c r="J249" s="10">
        <f>Звездный!J249+СШ!J249</f>
        <v>0</v>
      </c>
      <c r="K249" s="10">
        <f>Звездный!K249+СШ!K249</f>
        <v>0</v>
      </c>
      <c r="L249" s="10">
        <f>Звездный!L249+СШ!L249</f>
        <v>0</v>
      </c>
      <c r="M249" s="10">
        <f>Звездный!M249+СШ!M249</f>
        <v>0</v>
      </c>
      <c r="N249" s="10">
        <f>Звездный!N249+СШ!N249</f>
        <v>0</v>
      </c>
      <c r="O249" s="10">
        <f>Звездный!O249+СШ!O249</f>
        <v>0</v>
      </c>
      <c r="P249" s="10">
        <f>Звездный!P249+СШ!P249</f>
        <v>0</v>
      </c>
      <c r="Q249" s="10">
        <f>Звездный!Q249+СШ!Q249</f>
        <v>0</v>
      </c>
      <c r="R249" s="10">
        <f>Звездный!R249+СШ!R249</f>
        <v>0</v>
      </c>
      <c r="S249" s="10">
        <f>Звездный!S249+СШ!S249</f>
        <v>0</v>
      </c>
      <c r="T249" s="10">
        <f>Звездный!T249+СШ!T249</f>
        <v>0</v>
      </c>
      <c r="U249" s="10">
        <f>Звездный!U249+СШ!U249</f>
        <v>0</v>
      </c>
      <c r="V249" s="10">
        <f>Звездный!V249+СШ!V249</f>
        <v>0</v>
      </c>
      <c r="W249" s="10">
        <f>Звездный!W249+СШ!W249</f>
        <v>0</v>
      </c>
      <c r="X249" s="10">
        <f>Звездный!X249+СШ!X249</f>
        <v>0</v>
      </c>
      <c r="Y249" s="10">
        <f>Звездный!Y249+СШ!Y249</f>
        <v>0</v>
      </c>
      <c r="Z249" s="10">
        <f>Звездный!Z249+СШ!Z249</f>
        <v>0</v>
      </c>
      <c r="AA249" s="10">
        <f>Звездный!AA249+СШ!AA249</f>
        <v>0</v>
      </c>
      <c r="AB249" s="10">
        <f>Звездный!AB249+СШ!AB249</f>
        <v>0</v>
      </c>
      <c r="AC249" s="10">
        <f>Звездный!AC249+СШ!AC249</f>
        <v>0</v>
      </c>
      <c r="AD249" s="10">
        <f>Звездный!AD249+СШ!AD249</f>
        <v>0</v>
      </c>
      <c r="AE249" s="10">
        <f>Звездный!AE249+СШ!AE249</f>
        <v>0</v>
      </c>
      <c r="AF249" s="10">
        <f>Звездный!AF249+СШ!AF249</f>
        <v>0</v>
      </c>
      <c r="AG249" s="10">
        <f>Звездный!AG249+СШ!AG249</f>
        <v>0</v>
      </c>
      <c r="AH249" s="10">
        <f>Звездный!AH249+СШ!AH249</f>
        <v>0</v>
      </c>
      <c r="AI249" s="10">
        <f>Звездный!AI249+СШ!AI249</f>
        <v>0</v>
      </c>
      <c r="AJ249" s="10">
        <f>Звездный!AJ249+СШ!AJ249</f>
        <v>0</v>
      </c>
      <c r="AK249" s="10">
        <f>Звездный!AK249+СШ!AK249</f>
        <v>0</v>
      </c>
      <c r="AL249" s="10">
        <f>Звездный!AL249+СШ!AL249</f>
        <v>0</v>
      </c>
      <c r="AM249" s="10">
        <f>Звездный!AM249+СШ!AM249</f>
        <v>0</v>
      </c>
      <c r="AN249" s="10">
        <f>Звездный!AN249+СШ!AN249</f>
        <v>0</v>
      </c>
      <c r="AO249" s="10">
        <f>Звездный!AO249+СШ!AO249</f>
        <v>0</v>
      </c>
      <c r="AP249" s="10">
        <f>Звездный!AP249+СШ!AP249</f>
        <v>0</v>
      </c>
      <c r="AQ249" s="10">
        <f>Звездный!AQ249+СШ!AQ249</f>
        <v>0</v>
      </c>
      <c r="AR249" s="10">
        <f>Звездный!AR249+СШ!AR249</f>
        <v>0</v>
      </c>
      <c r="AS249" s="10">
        <f>Звездный!AS249+СШ!AS249</f>
        <v>0</v>
      </c>
      <c r="AT249" s="10">
        <f>Звездный!AT249+СШ!AT249</f>
        <v>0</v>
      </c>
      <c r="AU249" s="10">
        <f>Звездный!AU249+СШ!AU249</f>
        <v>0</v>
      </c>
      <c r="AV249" s="10">
        <f>Звездный!AV249+СШ!AV249</f>
        <v>0</v>
      </c>
      <c r="AW249" s="12" t="e">
        <f t="shared" si="104"/>
        <v>#DIV/0!</v>
      </c>
    </row>
    <row r="250" spans="1:49" s="7" customFormat="1" ht="30" customHeight="1" x14ac:dyDescent="0.25">
      <c r="A250" s="39" t="s">
        <v>49</v>
      </c>
      <c r="B250" s="33">
        <f t="shared" ref="B250:AV250" si="105">B251+B252+B253+B256+B257</f>
        <v>0</v>
      </c>
      <c r="C250" s="33">
        <f t="shared" si="105"/>
        <v>0</v>
      </c>
      <c r="D250" s="34">
        <f t="shared" si="105"/>
        <v>0</v>
      </c>
      <c r="E250" s="34">
        <f t="shared" si="105"/>
        <v>0</v>
      </c>
      <c r="F250" s="34">
        <f t="shared" si="105"/>
        <v>0</v>
      </c>
      <c r="G250" s="34">
        <f t="shared" si="105"/>
        <v>0</v>
      </c>
      <c r="H250" s="34">
        <f t="shared" si="105"/>
        <v>0</v>
      </c>
      <c r="I250" s="34">
        <f t="shared" si="105"/>
        <v>0</v>
      </c>
      <c r="J250" s="34">
        <f t="shared" si="105"/>
        <v>0</v>
      </c>
      <c r="K250" s="34">
        <f t="shared" si="105"/>
        <v>0</v>
      </c>
      <c r="L250" s="33">
        <f t="shared" si="105"/>
        <v>0</v>
      </c>
      <c r="M250" s="33">
        <f t="shared" si="105"/>
        <v>0</v>
      </c>
      <c r="N250" s="33">
        <f t="shared" si="105"/>
        <v>0</v>
      </c>
      <c r="O250" s="33">
        <f t="shared" si="105"/>
        <v>0</v>
      </c>
      <c r="P250" s="33">
        <f t="shared" si="105"/>
        <v>0</v>
      </c>
      <c r="Q250" s="33">
        <f t="shared" si="105"/>
        <v>0</v>
      </c>
      <c r="R250" s="33">
        <f t="shared" si="105"/>
        <v>0</v>
      </c>
      <c r="S250" s="33">
        <f t="shared" si="105"/>
        <v>0</v>
      </c>
      <c r="T250" s="33">
        <f t="shared" si="105"/>
        <v>0</v>
      </c>
      <c r="U250" s="33">
        <f t="shared" si="105"/>
        <v>0</v>
      </c>
      <c r="V250" s="33">
        <f t="shared" si="105"/>
        <v>0</v>
      </c>
      <c r="W250" s="33">
        <f t="shared" si="105"/>
        <v>0</v>
      </c>
      <c r="X250" s="33">
        <f t="shared" si="105"/>
        <v>0</v>
      </c>
      <c r="Y250" s="33">
        <f t="shared" si="105"/>
        <v>0</v>
      </c>
      <c r="Z250" s="33">
        <f t="shared" si="105"/>
        <v>0</v>
      </c>
      <c r="AA250" s="33">
        <f t="shared" si="105"/>
        <v>0</v>
      </c>
      <c r="AB250" s="33">
        <f t="shared" si="105"/>
        <v>0</v>
      </c>
      <c r="AC250" s="33">
        <f t="shared" si="105"/>
        <v>0</v>
      </c>
      <c r="AD250" s="33">
        <f t="shared" si="105"/>
        <v>0</v>
      </c>
      <c r="AE250" s="33">
        <f t="shared" si="105"/>
        <v>0</v>
      </c>
      <c r="AF250" s="33">
        <f t="shared" si="105"/>
        <v>0</v>
      </c>
      <c r="AG250" s="33">
        <f t="shared" si="105"/>
        <v>0</v>
      </c>
      <c r="AH250" s="33">
        <f t="shared" si="105"/>
        <v>0</v>
      </c>
      <c r="AI250" s="33">
        <f t="shared" si="105"/>
        <v>0</v>
      </c>
      <c r="AJ250" s="33">
        <f t="shared" si="105"/>
        <v>0</v>
      </c>
      <c r="AK250" s="33">
        <f t="shared" si="105"/>
        <v>0</v>
      </c>
      <c r="AL250" s="33">
        <f t="shared" si="105"/>
        <v>0</v>
      </c>
      <c r="AM250" s="33">
        <f t="shared" si="105"/>
        <v>0</v>
      </c>
      <c r="AN250" s="33">
        <f t="shared" si="105"/>
        <v>0</v>
      </c>
      <c r="AO250" s="33">
        <f t="shared" si="105"/>
        <v>0</v>
      </c>
      <c r="AP250" s="33">
        <f t="shared" si="105"/>
        <v>0</v>
      </c>
      <c r="AQ250" s="33">
        <f t="shared" si="105"/>
        <v>0</v>
      </c>
      <c r="AR250" s="33">
        <f t="shared" si="105"/>
        <v>0</v>
      </c>
      <c r="AS250" s="33">
        <f t="shared" si="105"/>
        <v>0</v>
      </c>
      <c r="AT250" s="33">
        <f t="shared" si="105"/>
        <v>0</v>
      </c>
      <c r="AU250" s="33">
        <f t="shared" si="105"/>
        <v>0</v>
      </c>
      <c r="AV250" s="33">
        <f t="shared" si="105"/>
        <v>0</v>
      </c>
      <c r="AW250" s="12" t="e">
        <f t="shared" si="104"/>
        <v>#DIV/0!</v>
      </c>
    </row>
    <row r="251" spans="1:49" ht="30" hidden="1" customHeight="1" x14ac:dyDescent="0.25">
      <c r="A251" s="9" t="s">
        <v>16</v>
      </c>
      <c r="B251" s="10">
        <f>Звездный!B251+СШ!B251</f>
        <v>0</v>
      </c>
      <c r="C251" s="10">
        <f>Звездный!C251+СШ!C251</f>
        <v>0</v>
      </c>
      <c r="D251" s="10">
        <f>Звездный!D251+СШ!D251</f>
        <v>0</v>
      </c>
      <c r="E251" s="10">
        <f>Звездный!E251+СШ!E251</f>
        <v>0</v>
      </c>
      <c r="F251" s="10">
        <f>Звездный!F251+СШ!F251</f>
        <v>0</v>
      </c>
      <c r="G251" s="10">
        <f>Звездный!G251+СШ!G251</f>
        <v>0</v>
      </c>
      <c r="H251" s="10">
        <f>Звездный!H251+СШ!H251</f>
        <v>0</v>
      </c>
      <c r="I251" s="10">
        <f>Звездный!I251+СШ!I251</f>
        <v>0</v>
      </c>
      <c r="J251" s="10">
        <f>Звездный!J251+СШ!J251</f>
        <v>0</v>
      </c>
      <c r="K251" s="10">
        <f>Звездный!K251+СШ!K251</f>
        <v>0</v>
      </c>
      <c r="L251" s="10">
        <f>Звездный!L251+СШ!L251</f>
        <v>0</v>
      </c>
      <c r="M251" s="10">
        <f>Звездный!M251+СШ!M251</f>
        <v>0</v>
      </c>
      <c r="N251" s="10">
        <f>Звездный!N251+СШ!N251</f>
        <v>0</v>
      </c>
      <c r="O251" s="10">
        <f>Звездный!O251+СШ!O251</f>
        <v>0</v>
      </c>
      <c r="P251" s="10">
        <f>Звездный!P251+СШ!P251</f>
        <v>0</v>
      </c>
      <c r="Q251" s="10">
        <f>Звездный!Q251+СШ!Q251</f>
        <v>0</v>
      </c>
      <c r="R251" s="10">
        <f>Звездный!R251+СШ!R251</f>
        <v>0</v>
      </c>
      <c r="S251" s="10">
        <f>Звездный!S251+СШ!S251</f>
        <v>0</v>
      </c>
      <c r="T251" s="10">
        <f>Звездный!T251+СШ!T251</f>
        <v>0</v>
      </c>
      <c r="U251" s="10">
        <f>Звездный!U251+СШ!U251</f>
        <v>0</v>
      </c>
      <c r="V251" s="10">
        <f>Звездный!V251+СШ!V251</f>
        <v>0</v>
      </c>
      <c r="W251" s="10">
        <f>Звездный!W251+СШ!W251</f>
        <v>0</v>
      </c>
      <c r="X251" s="10">
        <f>Звездный!X251+СШ!X251</f>
        <v>0</v>
      </c>
      <c r="Y251" s="10">
        <f>Звездный!Y251+СШ!Y251</f>
        <v>0</v>
      </c>
      <c r="Z251" s="10">
        <f>Звездный!Z251+СШ!Z251</f>
        <v>0</v>
      </c>
      <c r="AA251" s="10">
        <f>Звездный!AA251+СШ!AA251</f>
        <v>0</v>
      </c>
      <c r="AB251" s="10">
        <f>Звездный!AB251+СШ!AB251</f>
        <v>0</v>
      </c>
      <c r="AC251" s="10">
        <f>Звездный!AC251+СШ!AC251</f>
        <v>0</v>
      </c>
      <c r="AD251" s="10">
        <f>Звездный!AD251+СШ!AD251</f>
        <v>0</v>
      </c>
      <c r="AE251" s="10">
        <f>Звездный!AE251+СШ!AE251</f>
        <v>0</v>
      </c>
      <c r="AF251" s="10">
        <f>Звездный!AF251+СШ!AF251</f>
        <v>0</v>
      </c>
      <c r="AG251" s="10">
        <f>Звездный!AG251+СШ!AG251</f>
        <v>0</v>
      </c>
      <c r="AH251" s="10">
        <f>Звездный!AH251+СШ!AH251</f>
        <v>0</v>
      </c>
      <c r="AI251" s="10">
        <f>Звездный!AI251+СШ!AI251</f>
        <v>0</v>
      </c>
      <c r="AJ251" s="10">
        <f>Звездный!AJ251+СШ!AJ251</f>
        <v>0</v>
      </c>
      <c r="AK251" s="10">
        <f>Звездный!AK251+СШ!AK251</f>
        <v>0</v>
      </c>
      <c r="AL251" s="10">
        <f>Звездный!AL251+СШ!AL251</f>
        <v>0</v>
      </c>
      <c r="AM251" s="10">
        <f>Звездный!AM251+СШ!AM251</f>
        <v>0</v>
      </c>
      <c r="AN251" s="10">
        <f>Звездный!AN251+СШ!AN251</f>
        <v>0</v>
      </c>
      <c r="AO251" s="10">
        <f>Звездный!AO251+СШ!AO251</f>
        <v>0</v>
      </c>
      <c r="AP251" s="10">
        <f>Звездный!AP251+СШ!AP251</f>
        <v>0</v>
      </c>
      <c r="AQ251" s="10">
        <f>Звездный!AQ251+СШ!AQ251</f>
        <v>0</v>
      </c>
      <c r="AR251" s="10">
        <f>Звездный!AR251+СШ!AR251</f>
        <v>0</v>
      </c>
      <c r="AS251" s="10">
        <f>Звездный!AS251+СШ!AS251</f>
        <v>0</v>
      </c>
      <c r="AT251" s="10">
        <f>Звездный!AT251+СШ!AT251</f>
        <v>0</v>
      </c>
      <c r="AU251" s="10">
        <f>Звездный!AU251+СШ!AU251</f>
        <v>0</v>
      </c>
      <c r="AV251" s="10">
        <f>Звездный!AV251+СШ!AV251</f>
        <v>0</v>
      </c>
      <c r="AW251" s="12" t="e">
        <f t="shared" si="104"/>
        <v>#DIV/0!</v>
      </c>
    </row>
    <row r="252" spans="1:49" ht="30" customHeight="1" x14ac:dyDescent="0.25">
      <c r="A252" s="9" t="s">
        <v>17</v>
      </c>
      <c r="B252" s="10">
        <f>Звездный!B252+СШ!B252</f>
        <v>0</v>
      </c>
      <c r="C252" s="10">
        <f>Звездный!C252+СШ!C252</f>
        <v>0</v>
      </c>
      <c r="D252" s="10">
        <f>Звездный!D252+СШ!D252</f>
        <v>0</v>
      </c>
      <c r="E252" s="10">
        <f>Звездный!E252+СШ!E252</f>
        <v>0</v>
      </c>
      <c r="F252" s="10">
        <f>Звездный!F252+СШ!F252</f>
        <v>0</v>
      </c>
      <c r="G252" s="10">
        <f>Звездный!G252+СШ!G252</f>
        <v>0</v>
      </c>
      <c r="H252" s="10">
        <f>Звездный!H252+СШ!H252</f>
        <v>0</v>
      </c>
      <c r="I252" s="10">
        <f>Звездный!I252+СШ!I252</f>
        <v>0</v>
      </c>
      <c r="J252" s="10">
        <f>Звездный!J252+СШ!J252</f>
        <v>0</v>
      </c>
      <c r="K252" s="10">
        <f>Звездный!K252+СШ!K252</f>
        <v>0</v>
      </c>
      <c r="L252" s="10">
        <f>Звездный!L252+СШ!L252</f>
        <v>0</v>
      </c>
      <c r="M252" s="10">
        <f>Звездный!M252+СШ!M252</f>
        <v>0</v>
      </c>
      <c r="N252" s="10">
        <f>Звездный!N252+СШ!N252</f>
        <v>0</v>
      </c>
      <c r="O252" s="10">
        <f>Звездный!O252+СШ!O252</f>
        <v>0</v>
      </c>
      <c r="P252" s="10">
        <f>Звездный!P252+СШ!P252</f>
        <v>0</v>
      </c>
      <c r="Q252" s="10">
        <f>Звездный!Q252+СШ!Q252</f>
        <v>0</v>
      </c>
      <c r="R252" s="10">
        <f>Звездный!R252+СШ!R252</f>
        <v>0</v>
      </c>
      <c r="S252" s="10">
        <f>Звездный!S252+СШ!S252</f>
        <v>0</v>
      </c>
      <c r="T252" s="10">
        <f>Звездный!T252+СШ!T252</f>
        <v>0</v>
      </c>
      <c r="U252" s="10">
        <f>Звездный!U252+СШ!U252</f>
        <v>0</v>
      </c>
      <c r="V252" s="10">
        <f>Звездный!V252+СШ!V252</f>
        <v>0</v>
      </c>
      <c r="W252" s="10">
        <f>Звездный!W252+СШ!W252</f>
        <v>0</v>
      </c>
      <c r="X252" s="10">
        <f>Звездный!X252+СШ!X252</f>
        <v>0</v>
      </c>
      <c r="Y252" s="10">
        <f>Звездный!Y252+СШ!Y252</f>
        <v>0</v>
      </c>
      <c r="Z252" s="10">
        <f>Звездный!Z252+СШ!Z252</f>
        <v>0</v>
      </c>
      <c r="AA252" s="10">
        <f>Звездный!AA252+СШ!AA252</f>
        <v>0</v>
      </c>
      <c r="AB252" s="10">
        <f>Звездный!AB252+СШ!AB252</f>
        <v>0</v>
      </c>
      <c r="AC252" s="10">
        <f>Звездный!AC252+СШ!AC252</f>
        <v>0</v>
      </c>
      <c r="AD252" s="10">
        <f>Звездный!AD252+СШ!AD252</f>
        <v>0</v>
      </c>
      <c r="AE252" s="10">
        <f>Звездный!AE252+СШ!AE252</f>
        <v>0</v>
      </c>
      <c r="AF252" s="10">
        <f>Звездный!AF252+СШ!AF252</f>
        <v>0</v>
      </c>
      <c r="AG252" s="10">
        <f>Звездный!AG252+СШ!AG252</f>
        <v>0</v>
      </c>
      <c r="AH252" s="10">
        <f>Звездный!AH252+СШ!AH252</f>
        <v>0</v>
      </c>
      <c r="AI252" s="10">
        <f>Звездный!AI252+СШ!AI252</f>
        <v>0</v>
      </c>
      <c r="AJ252" s="10">
        <f>Звездный!AJ252+СШ!AJ252</f>
        <v>0</v>
      </c>
      <c r="AK252" s="10">
        <f>Звездный!AK252+СШ!AK252</f>
        <v>0</v>
      </c>
      <c r="AL252" s="10">
        <f>Звездный!AL252+СШ!AL252</f>
        <v>0</v>
      </c>
      <c r="AM252" s="10">
        <f>Звездный!AM252+СШ!AM252</f>
        <v>0</v>
      </c>
      <c r="AN252" s="10">
        <f>Звездный!AN252+СШ!AN252</f>
        <v>0</v>
      </c>
      <c r="AO252" s="10">
        <f>Звездный!AO252+СШ!AO252</f>
        <v>0</v>
      </c>
      <c r="AP252" s="10">
        <f>Звездный!AP252+СШ!AP252</f>
        <v>0</v>
      </c>
      <c r="AQ252" s="10">
        <f>Звездный!AQ252+СШ!AQ252</f>
        <v>0</v>
      </c>
      <c r="AR252" s="10">
        <f>Звездный!AR252+СШ!AR252</f>
        <v>0</v>
      </c>
      <c r="AS252" s="10">
        <f>Звездный!AS252+СШ!AS252</f>
        <v>0</v>
      </c>
      <c r="AT252" s="10">
        <f>Звездный!AT252+СШ!AT252</f>
        <v>0</v>
      </c>
      <c r="AU252" s="10">
        <f>Звездный!AU252+СШ!AU252</f>
        <v>0</v>
      </c>
      <c r="AV252" s="10">
        <f>Звездный!AV252+СШ!AV252</f>
        <v>0</v>
      </c>
      <c r="AW252" s="12" t="e">
        <f t="shared" si="104"/>
        <v>#DIV/0!</v>
      </c>
    </row>
    <row r="253" spans="1:49" ht="30" customHeight="1" x14ac:dyDescent="0.25">
      <c r="A253" s="9" t="s">
        <v>18</v>
      </c>
      <c r="B253" s="10">
        <f>Звездный!B253+СШ!B253</f>
        <v>0</v>
      </c>
      <c r="C253" s="10">
        <f>Звездный!C253+СШ!C253</f>
        <v>0</v>
      </c>
      <c r="D253" s="10">
        <f>Звездный!D253+СШ!D253</f>
        <v>0</v>
      </c>
      <c r="E253" s="10">
        <f>Звездный!E253+СШ!E253</f>
        <v>0</v>
      </c>
      <c r="F253" s="10">
        <f>Звездный!F253+СШ!F253</f>
        <v>0</v>
      </c>
      <c r="G253" s="10">
        <f>Звездный!G253+СШ!G253</f>
        <v>0</v>
      </c>
      <c r="H253" s="10">
        <f>Звездный!H253+СШ!H253</f>
        <v>0</v>
      </c>
      <c r="I253" s="10">
        <f>Звездный!I253+СШ!I253</f>
        <v>0</v>
      </c>
      <c r="J253" s="10">
        <f>Звездный!J253+СШ!J253</f>
        <v>0</v>
      </c>
      <c r="K253" s="10">
        <f>Звездный!K253+СШ!K253</f>
        <v>0</v>
      </c>
      <c r="L253" s="10">
        <f>Звездный!L253+СШ!L253</f>
        <v>0</v>
      </c>
      <c r="M253" s="10">
        <f>Звездный!M253+СШ!M253</f>
        <v>0</v>
      </c>
      <c r="N253" s="10">
        <f>Звездный!N253+СШ!N253</f>
        <v>0</v>
      </c>
      <c r="O253" s="10">
        <f>Звездный!O253+СШ!O253</f>
        <v>0</v>
      </c>
      <c r="P253" s="10">
        <f>Звездный!P253+СШ!P253</f>
        <v>0</v>
      </c>
      <c r="Q253" s="10">
        <f>Звездный!Q253+СШ!Q253</f>
        <v>0</v>
      </c>
      <c r="R253" s="10">
        <f>Звездный!R253+СШ!R253</f>
        <v>0</v>
      </c>
      <c r="S253" s="10">
        <f>Звездный!S253+СШ!S253</f>
        <v>0</v>
      </c>
      <c r="T253" s="10">
        <f>Звездный!T253+СШ!T253</f>
        <v>0</v>
      </c>
      <c r="U253" s="10">
        <f>Звездный!U253+СШ!U253</f>
        <v>0</v>
      </c>
      <c r="V253" s="10">
        <f>Звездный!V253+СШ!V253</f>
        <v>0</v>
      </c>
      <c r="W253" s="10">
        <f>Звездный!W253+СШ!W253</f>
        <v>0</v>
      </c>
      <c r="X253" s="10">
        <f>Звездный!X253+СШ!X253</f>
        <v>0</v>
      </c>
      <c r="Y253" s="10">
        <f>Звездный!Y253+СШ!Y253</f>
        <v>0</v>
      </c>
      <c r="Z253" s="10">
        <f>Звездный!Z253+СШ!Z253</f>
        <v>0</v>
      </c>
      <c r="AA253" s="10">
        <f>Звездный!AA253+СШ!AA253</f>
        <v>0</v>
      </c>
      <c r="AB253" s="10">
        <f>Звездный!AB253+СШ!AB253</f>
        <v>0</v>
      </c>
      <c r="AC253" s="10">
        <f>Звездный!AC253+СШ!AC253</f>
        <v>0</v>
      </c>
      <c r="AD253" s="10">
        <f>Звездный!AD253+СШ!AD253</f>
        <v>0</v>
      </c>
      <c r="AE253" s="10">
        <f>Звездный!AE253+СШ!AE253</f>
        <v>0</v>
      </c>
      <c r="AF253" s="10">
        <f>Звездный!AF253+СШ!AF253</f>
        <v>0</v>
      </c>
      <c r="AG253" s="10">
        <f>Звездный!AG253+СШ!AG253</f>
        <v>0</v>
      </c>
      <c r="AH253" s="10">
        <f>Звездный!AH253+СШ!AH253</f>
        <v>0</v>
      </c>
      <c r="AI253" s="10">
        <f>Звездный!AI253+СШ!AI253</f>
        <v>0</v>
      </c>
      <c r="AJ253" s="10">
        <f>Звездный!AJ253+СШ!AJ253</f>
        <v>0</v>
      </c>
      <c r="AK253" s="10">
        <f>Звездный!AK253+СШ!AK253</f>
        <v>0</v>
      </c>
      <c r="AL253" s="10">
        <f>Звездный!AL253+СШ!AL253</f>
        <v>0</v>
      </c>
      <c r="AM253" s="10">
        <f>Звездный!AM253+СШ!AM253</f>
        <v>0</v>
      </c>
      <c r="AN253" s="10">
        <f>Звездный!AN253+СШ!AN253</f>
        <v>0</v>
      </c>
      <c r="AO253" s="10">
        <f>Звездный!AO253+СШ!AO253</f>
        <v>0</v>
      </c>
      <c r="AP253" s="10">
        <f>Звездный!AP253+СШ!AP253</f>
        <v>0</v>
      </c>
      <c r="AQ253" s="10">
        <f>Звездный!AQ253+СШ!AQ253</f>
        <v>0</v>
      </c>
      <c r="AR253" s="10">
        <f>Звездный!AR253+СШ!AR253</f>
        <v>0</v>
      </c>
      <c r="AS253" s="10">
        <f>Звездный!AS253+СШ!AS253</f>
        <v>0</v>
      </c>
      <c r="AT253" s="10">
        <f>Звездный!AT253+СШ!AT253</f>
        <v>0</v>
      </c>
      <c r="AU253" s="10">
        <f>Звездный!AU253+СШ!AU253</f>
        <v>0</v>
      </c>
      <c r="AV253" s="10">
        <f>Звездный!AV253+СШ!AV253</f>
        <v>0</v>
      </c>
      <c r="AW253" s="12" t="e">
        <f t="shared" si="104"/>
        <v>#DIV/0!</v>
      </c>
    </row>
    <row r="254" spans="1:49" ht="30" hidden="1" customHeight="1" x14ac:dyDescent="0.25">
      <c r="A254" s="41" t="s">
        <v>59</v>
      </c>
      <c r="B254" s="10">
        <f>Звездный!B254+СШ!B254</f>
        <v>0</v>
      </c>
      <c r="C254" s="10">
        <f>Звездный!C254+СШ!C254</f>
        <v>0</v>
      </c>
      <c r="D254" s="10">
        <f>Звездный!D254+СШ!D254</f>
        <v>0</v>
      </c>
      <c r="E254" s="10">
        <f>Звездный!E254+СШ!E254</f>
        <v>0</v>
      </c>
      <c r="F254" s="10">
        <f>Звездный!F254+СШ!F254</f>
        <v>0</v>
      </c>
      <c r="G254" s="10">
        <f>Звездный!G254+СШ!G254</f>
        <v>0</v>
      </c>
      <c r="H254" s="10">
        <f>Звездный!H254+СШ!H254</f>
        <v>0</v>
      </c>
      <c r="I254" s="10">
        <f>Звездный!I254+СШ!I254</f>
        <v>0</v>
      </c>
      <c r="J254" s="10">
        <f>Звездный!J254+СШ!J254</f>
        <v>0</v>
      </c>
      <c r="K254" s="10">
        <f>Звездный!K254+СШ!K254</f>
        <v>0</v>
      </c>
      <c r="L254" s="10">
        <f>Звездный!L254+СШ!L254</f>
        <v>0</v>
      </c>
      <c r="M254" s="10">
        <f>Звездный!M254+СШ!M254</f>
        <v>0</v>
      </c>
      <c r="N254" s="10">
        <f>Звездный!N254+СШ!N254</f>
        <v>0</v>
      </c>
      <c r="O254" s="10">
        <f>Звездный!O254+СШ!O254</f>
        <v>0</v>
      </c>
      <c r="P254" s="10">
        <f>Звездный!P254+СШ!P254</f>
        <v>0</v>
      </c>
      <c r="Q254" s="10">
        <f>Звездный!Q254+СШ!Q254</f>
        <v>0</v>
      </c>
      <c r="R254" s="10">
        <f>Звездный!R254+СШ!R254</f>
        <v>0</v>
      </c>
      <c r="S254" s="10">
        <f>Звездный!S254+СШ!S254</f>
        <v>0</v>
      </c>
      <c r="T254" s="10">
        <f>Звездный!T254+СШ!T254</f>
        <v>0</v>
      </c>
      <c r="U254" s="10">
        <f>Звездный!U254+СШ!U254</f>
        <v>0</v>
      </c>
      <c r="V254" s="10">
        <f>Звездный!V254+СШ!V254</f>
        <v>0</v>
      </c>
      <c r="W254" s="10">
        <f>Звездный!W254+СШ!W254</f>
        <v>0</v>
      </c>
      <c r="X254" s="10">
        <f>Звездный!X254+СШ!X254</f>
        <v>0</v>
      </c>
      <c r="Y254" s="10">
        <f>Звездный!Y254+СШ!Y254</f>
        <v>0</v>
      </c>
      <c r="Z254" s="10">
        <f>Звездный!Z254+СШ!Z254</f>
        <v>0</v>
      </c>
      <c r="AA254" s="10">
        <f>Звездный!AA254+СШ!AA254</f>
        <v>0</v>
      </c>
      <c r="AB254" s="10">
        <f>Звездный!AB254+СШ!AB254</f>
        <v>0</v>
      </c>
      <c r="AC254" s="10">
        <f>Звездный!AC254+СШ!AC254</f>
        <v>0</v>
      </c>
      <c r="AD254" s="10">
        <f>Звездный!AD254+СШ!AD254</f>
        <v>0</v>
      </c>
      <c r="AE254" s="10">
        <f>Звездный!AE254+СШ!AE254</f>
        <v>0</v>
      </c>
      <c r="AF254" s="10">
        <f>Звездный!AF254+СШ!AF254</f>
        <v>0</v>
      </c>
      <c r="AG254" s="10">
        <f>Звездный!AG254+СШ!AG254</f>
        <v>0</v>
      </c>
      <c r="AH254" s="10">
        <f>Звездный!AH254+СШ!AH254</f>
        <v>0</v>
      </c>
      <c r="AI254" s="10">
        <f>Звездный!AI254+СШ!AI254</f>
        <v>0</v>
      </c>
      <c r="AJ254" s="10">
        <f>Звездный!AJ254+СШ!AJ254</f>
        <v>0</v>
      </c>
      <c r="AK254" s="10">
        <f>Звездный!AK254+СШ!AK254</f>
        <v>0</v>
      </c>
      <c r="AL254" s="10">
        <f>Звездный!AL254+СШ!AL254</f>
        <v>0</v>
      </c>
      <c r="AM254" s="10">
        <f>Звездный!AM254+СШ!AM254</f>
        <v>0</v>
      </c>
      <c r="AN254" s="10">
        <f>Звездный!AN254+СШ!AN254</f>
        <v>0</v>
      </c>
      <c r="AO254" s="10">
        <f>Звездный!AO254+СШ!AO254</f>
        <v>0</v>
      </c>
      <c r="AP254" s="10">
        <f>Звездный!AP254+СШ!AP254</f>
        <v>0</v>
      </c>
      <c r="AQ254" s="10">
        <f>Звездный!AQ254+СШ!AQ254</f>
        <v>0</v>
      </c>
      <c r="AR254" s="10">
        <f>Звездный!AR254+СШ!AR254</f>
        <v>0</v>
      </c>
      <c r="AS254" s="10">
        <f>Звездный!AS254+СШ!AS254</f>
        <v>0</v>
      </c>
      <c r="AT254" s="10">
        <f>Звездный!AT254+СШ!AT254</f>
        <v>0</v>
      </c>
      <c r="AU254" s="10">
        <f>Звездный!AU254+СШ!AU254</f>
        <v>0</v>
      </c>
      <c r="AV254" s="10">
        <f>Звездный!AV254+СШ!AV254</f>
        <v>0</v>
      </c>
      <c r="AW254" s="12" t="e">
        <f t="shared" si="104"/>
        <v>#DIV/0!</v>
      </c>
    </row>
    <row r="255" spans="1:49" ht="30" customHeight="1" x14ac:dyDescent="0.25">
      <c r="A255" s="41" t="s">
        <v>19</v>
      </c>
      <c r="B255" s="10">
        <f>Звездный!B255+СШ!B255</f>
        <v>0</v>
      </c>
      <c r="C255" s="10">
        <f>Звездный!C255+СШ!C255</f>
        <v>0</v>
      </c>
      <c r="D255" s="10">
        <f>Звездный!D255+СШ!D255</f>
        <v>0</v>
      </c>
      <c r="E255" s="10">
        <f>Звездный!E255+СШ!E255</f>
        <v>0</v>
      </c>
      <c r="F255" s="10">
        <f>Звездный!F255+СШ!F255</f>
        <v>0</v>
      </c>
      <c r="G255" s="10">
        <f>Звездный!G255+СШ!G255</f>
        <v>0</v>
      </c>
      <c r="H255" s="10">
        <f>Звездный!H255+СШ!H255</f>
        <v>0</v>
      </c>
      <c r="I255" s="10">
        <f>Звездный!I255+СШ!I255</f>
        <v>0</v>
      </c>
      <c r="J255" s="10">
        <f>Звездный!J255+СШ!J255</f>
        <v>0</v>
      </c>
      <c r="K255" s="10">
        <f>Звездный!K255+СШ!K255</f>
        <v>0</v>
      </c>
      <c r="L255" s="10">
        <f>Звездный!L255+СШ!L255</f>
        <v>0</v>
      </c>
      <c r="M255" s="10">
        <f>Звездный!M255+СШ!M255</f>
        <v>0</v>
      </c>
      <c r="N255" s="10">
        <f>Звездный!N255+СШ!N255</f>
        <v>0</v>
      </c>
      <c r="O255" s="10">
        <f>Звездный!O255+СШ!O255</f>
        <v>0</v>
      </c>
      <c r="P255" s="10">
        <f>Звездный!P255+СШ!P255</f>
        <v>0</v>
      </c>
      <c r="Q255" s="10">
        <f>Звездный!Q255+СШ!Q255</f>
        <v>0</v>
      </c>
      <c r="R255" s="10">
        <f>Звездный!R255+СШ!R255</f>
        <v>0</v>
      </c>
      <c r="S255" s="10">
        <f>Звездный!S255+СШ!S255</f>
        <v>0</v>
      </c>
      <c r="T255" s="10">
        <f>Звездный!T255+СШ!T255</f>
        <v>0</v>
      </c>
      <c r="U255" s="10">
        <f>Звездный!U255+СШ!U255</f>
        <v>0</v>
      </c>
      <c r="V255" s="10">
        <f>Звездный!V255+СШ!V255</f>
        <v>0</v>
      </c>
      <c r="W255" s="10">
        <f>Звездный!W255+СШ!W255</f>
        <v>0</v>
      </c>
      <c r="X255" s="10">
        <f>Звездный!X255+СШ!X255</f>
        <v>0</v>
      </c>
      <c r="Y255" s="10">
        <f>Звездный!Y255+СШ!Y255</f>
        <v>0</v>
      </c>
      <c r="Z255" s="10">
        <f>Звездный!Z255+СШ!Z255</f>
        <v>0</v>
      </c>
      <c r="AA255" s="10">
        <f>Звездный!AA255+СШ!AA255</f>
        <v>0</v>
      </c>
      <c r="AB255" s="10">
        <f>Звездный!AB255+СШ!AB255</f>
        <v>0</v>
      </c>
      <c r="AC255" s="10">
        <f>Звездный!AC255+СШ!AC255</f>
        <v>0</v>
      </c>
      <c r="AD255" s="10">
        <f>Звездный!AD255+СШ!AD255</f>
        <v>0</v>
      </c>
      <c r="AE255" s="10">
        <f>Звездный!AE255+СШ!AE255</f>
        <v>0</v>
      </c>
      <c r="AF255" s="10">
        <f>Звездный!AF255+СШ!AF255</f>
        <v>0</v>
      </c>
      <c r="AG255" s="10">
        <f>Звездный!AG255+СШ!AG255</f>
        <v>0</v>
      </c>
      <c r="AH255" s="10">
        <f>Звездный!AH255+СШ!AH255</f>
        <v>0</v>
      </c>
      <c r="AI255" s="10">
        <f>Звездный!AI255+СШ!AI255</f>
        <v>0</v>
      </c>
      <c r="AJ255" s="10">
        <f>Звездный!AJ255+СШ!AJ255</f>
        <v>0</v>
      </c>
      <c r="AK255" s="10">
        <f>Звездный!AK255+СШ!AK255</f>
        <v>0</v>
      </c>
      <c r="AL255" s="10">
        <f>Звездный!AL255+СШ!AL255</f>
        <v>0</v>
      </c>
      <c r="AM255" s="10">
        <f>Звездный!AM255+СШ!AM255</f>
        <v>0</v>
      </c>
      <c r="AN255" s="10">
        <f>Звездный!AN255+СШ!AN255</f>
        <v>0</v>
      </c>
      <c r="AO255" s="10">
        <f>Звездный!AO255+СШ!AO255</f>
        <v>0</v>
      </c>
      <c r="AP255" s="10">
        <f>Звездный!AP255+СШ!AP255</f>
        <v>0</v>
      </c>
      <c r="AQ255" s="10">
        <f>Звездный!AQ255+СШ!AQ255</f>
        <v>0</v>
      </c>
      <c r="AR255" s="10">
        <f>Звездный!AR255+СШ!AR255</f>
        <v>0</v>
      </c>
      <c r="AS255" s="10">
        <f>Звездный!AS255+СШ!AS255</f>
        <v>0</v>
      </c>
      <c r="AT255" s="10">
        <f>Звездный!AT255+СШ!AT255</f>
        <v>0</v>
      </c>
      <c r="AU255" s="10">
        <f>Звездный!AU255+СШ!AU255</f>
        <v>0</v>
      </c>
      <c r="AV255" s="10">
        <f>Звездный!AV255+СШ!AV255</f>
        <v>0</v>
      </c>
      <c r="AW255" s="12" t="e">
        <f t="shared" si="104"/>
        <v>#DIV/0!</v>
      </c>
    </row>
    <row r="256" spans="1:49" ht="30" customHeight="1" x14ac:dyDescent="0.25">
      <c r="A256" s="9" t="s">
        <v>20</v>
      </c>
      <c r="B256" s="10">
        <f>Звездный!B256+СШ!B256</f>
        <v>0</v>
      </c>
      <c r="C256" s="10">
        <f>Звездный!C256+СШ!C256</f>
        <v>0</v>
      </c>
      <c r="D256" s="10">
        <f>Звездный!D256+СШ!D256</f>
        <v>0</v>
      </c>
      <c r="E256" s="10">
        <f>Звездный!E256+СШ!E256</f>
        <v>0</v>
      </c>
      <c r="F256" s="10">
        <f>Звездный!F256+СШ!F256</f>
        <v>0</v>
      </c>
      <c r="G256" s="10">
        <f>Звездный!G256+СШ!G256</f>
        <v>0</v>
      </c>
      <c r="H256" s="10">
        <f>Звездный!H256+СШ!H256</f>
        <v>0</v>
      </c>
      <c r="I256" s="10">
        <f>Звездный!I256+СШ!I256</f>
        <v>0</v>
      </c>
      <c r="J256" s="10">
        <f>Звездный!J256+СШ!J256</f>
        <v>0</v>
      </c>
      <c r="K256" s="10">
        <f>Звездный!K256+СШ!K256</f>
        <v>0</v>
      </c>
      <c r="L256" s="10">
        <f>Звездный!L256+СШ!L256</f>
        <v>0</v>
      </c>
      <c r="M256" s="10">
        <f>Звездный!M256+СШ!M256</f>
        <v>0</v>
      </c>
      <c r="N256" s="10">
        <f>Звездный!N256+СШ!N256</f>
        <v>0</v>
      </c>
      <c r="O256" s="10">
        <f>Звездный!O256+СШ!O256</f>
        <v>0</v>
      </c>
      <c r="P256" s="10">
        <f>Звездный!P256+СШ!P256</f>
        <v>0</v>
      </c>
      <c r="Q256" s="10">
        <f>Звездный!Q256+СШ!Q256</f>
        <v>0</v>
      </c>
      <c r="R256" s="10">
        <f>Звездный!R256+СШ!R256</f>
        <v>0</v>
      </c>
      <c r="S256" s="10">
        <f>Звездный!S256+СШ!S256</f>
        <v>0</v>
      </c>
      <c r="T256" s="10">
        <f>Звездный!T256+СШ!T256</f>
        <v>0</v>
      </c>
      <c r="U256" s="10">
        <f>Звездный!U256+СШ!U256</f>
        <v>0</v>
      </c>
      <c r="V256" s="10">
        <f>Звездный!V256+СШ!V256</f>
        <v>0</v>
      </c>
      <c r="W256" s="10">
        <f>Звездный!W256+СШ!W256</f>
        <v>0</v>
      </c>
      <c r="X256" s="10">
        <f>Звездный!X256+СШ!X256</f>
        <v>0</v>
      </c>
      <c r="Y256" s="10">
        <f>Звездный!Y256+СШ!Y256</f>
        <v>0</v>
      </c>
      <c r="Z256" s="10">
        <f>Звездный!Z256+СШ!Z256</f>
        <v>0</v>
      </c>
      <c r="AA256" s="10">
        <f>Звездный!AA256+СШ!AA256</f>
        <v>0</v>
      </c>
      <c r="AB256" s="10">
        <f>Звездный!AB256+СШ!AB256</f>
        <v>0</v>
      </c>
      <c r="AC256" s="10">
        <f>Звездный!AC256+СШ!AC256</f>
        <v>0</v>
      </c>
      <c r="AD256" s="10">
        <f>Звездный!AD256+СШ!AD256</f>
        <v>0</v>
      </c>
      <c r="AE256" s="10">
        <f>Звездный!AE256+СШ!AE256</f>
        <v>0</v>
      </c>
      <c r="AF256" s="10">
        <f>Звездный!AF256+СШ!AF256</f>
        <v>0</v>
      </c>
      <c r="AG256" s="10">
        <f>Звездный!AG256+СШ!AG256</f>
        <v>0</v>
      </c>
      <c r="AH256" s="10">
        <f>Звездный!AH256+СШ!AH256</f>
        <v>0</v>
      </c>
      <c r="AI256" s="10">
        <f>Звездный!AI256+СШ!AI256</f>
        <v>0</v>
      </c>
      <c r="AJ256" s="10">
        <f>Звездный!AJ256+СШ!AJ256</f>
        <v>0</v>
      </c>
      <c r="AK256" s="10">
        <f>Звездный!AK256+СШ!AK256</f>
        <v>0</v>
      </c>
      <c r="AL256" s="10">
        <f>Звездный!AL256+СШ!AL256</f>
        <v>0</v>
      </c>
      <c r="AM256" s="10">
        <f>Звездный!AM256+СШ!AM256</f>
        <v>0</v>
      </c>
      <c r="AN256" s="10">
        <f>Звездный!AN256+СШ!AN256</f>
        <v>0</v>
      </c>
      <c r="AO256" s="10">
        <f>Звездный!AO256+СШ!AO256</f>
        <v>0</v>
      </c>
      <c r="AP256" s="10">
        <f>Звездный!AP256+СШ!AP256</f>
        <v>0</v>
      </c>
      <c r="AQ256" s="10">
        <f>Звездный!AQ256+СШ!AQ256</f>
        <v>0</v>
      </c>
      <c r="AR256" s="10">
        <f>Звездный!AR256+СШ!AR256</f>
        <v>0</v>
      </c>
      <c r="AS256" s="10">
        <f>Звездный!AS256+СШ!AS256</f>
        <v>0</v>
      </c>
      <c r="AT256" s="10">
        <f>Звездный!AT256+СШ!AT256</f>
        <v>0</v>
      </c>
      <c r="AU256" s="10">
        <f>Звездный!AU256+СШ!AU256</f>
        <v>0</v>
      </c>
      <c r="AV256" s="10">
        <f>Звездный!AV256+СШ!AV256</f>
        <v>0</v>
      </c>
      <c r="AW256" s="12" t="e">
        <f t="shared" si="104"/>
        <v>#DIV/0!</v>
      </c>
    </row>
    <row r="257" spans="1:49" ht="30" customHeight="1" x14ac:dyDescent="0.25">
      <c r="A257" s="9" t="s">
        <v>21</v>
      </c>
      <c r="B257" s="10">
        <f>Звездный!B257+СШ!B257</f>
        <v>0</v>
      </c>
      <c r="C257" s="10">
        <f>Звездный!C257+СШ!C257</f>
        <v>0</v>
      </c>
      <c r="D257" s="10">
        <f>Звездный!D257+СШ!D257</f>
        <v>0</v>
      </c>
      <c r="E257" s="10">
        <f>Звездный!E257+СШ!E257</f>
        <v>0</v>
      </c>
      <c r="F257" s="10">
        <f>Звездный!F257+СШ!F257</f>
        <v>0</v>
      </c>
      <c r="G257" s="10">
        <f>Звездный!G257+СШ!G257</f>
        <v>0</v>
      </c>
      <c r="H257" s="10">
        <f>Звездный!H257+СШ!H257</f>
        <v>0</v>
      </c>
      <c r="I257" s="10">
        <f>Звездный!I257+СШ!I257</f>
        <v>0</v>
      </c>
      <c r="J257" s="10">
        <f>Звездный!J257+СШ!J257</f>
        <v>0</v>
      </c>
      <c r="K257" s="10">
        <f>Звездный!K257+СШ!K257</f>
        <v>0</v>
      </c>
      <c r="L257" s="10">
        <f>Звездный!L257+СШ!L257</f>
        <v>0</v>
      </c>
      <c r="M257" s="10">
        <f>Звездный!M257+СШ!M257</f>
        <v>0</v>
      </c>
      <c r="N257" s="10">
        <f>Звездный!N257+СШ!N257</f>
        <v>0</v>
      </c>
      <c r="O257" s="10">
        <f>Звездный!O257+СШ!O257</f>
        <v>0</v>
      </c>
      <c r="P257" s="10">
        <f>Звездный!P257+СШ!P257</f>
        <v>0</v>
      </c>
      <c r="Q257" s="10">
        <f>Звездный!Q257+СШ!Q257</f>
        <v>0</v>
      </c>
      <c r="R257" s="10">
        <f>Звездный!R257+СШ!R257</f>
        <v>0</v>
      </c>
      <c r="S257" s="10">
        <f>Звездный!S257+СШ!S257</f>
        <v>0</v>
      </c>
      <c r="T257" s="10">
        <f>Звездный!T257+СШ!T257</f>
        <v>0</v>
      </c>
      <c r="U257" s="10">
        <f>Звездный!U257+СШ!U257</f>
        <v>0</v>
      </c>
      <c r="V257" s="10">
        <f>Звездный!V257+СШ!V257</f>
        <v>0</v>
      </c>
      <c r="W257" s="10">
        <f>Звездный!W257+СШ!W257</f>
        <v>0</v>
      </c>
      <c r="X257" s="10">
        <f>Звездный!X257+СШ!X257</f>
        <v>0</v>
      </c>
      <c r="Y257" s="10">
        <f>Звездный!Y257+СШ!Y257</f>
        <v>0</v>
      </c>
      <c r="Z257" s="10">
        <f>Звездный!Z257+СШ!Z257</f>
        <v>0</v>
      </c>
      <c r="AA257" s="10">
        <f>Звездный!AA257+СШ!AA257</f>
        <v>0</v>
      </c>
      <c r="AB257" s="10">
        <f>Звездный!AB257+СШ!AB257</f>
        <v>0</v>
      </c>
      <c r="AC257" s="10">
        <f>Звездный!AC257+СШ!AC257</f>
        <v>0</v>
      </c>
      <c r="AD257" s="10">
        <f>Звездный!AD257+СШ!AD257</f>
        <v>0</v>
      </c>
      <c r="AE257" s="10">
        <f>Звездный!AE257+СШ!AE257</f>
        <v>0</v>
      </c>
      <c r="AF257" s="10">
        <f>Звездный!AF257+СШ!AF257</f>
        <v>0</v>
      </c>
      <c r="AG257" s="10">
        <f>Звездный!AG257+СШ!AG257</f>
        <v>0</v>
      </c>
      <c r="AH257" s="10">
        <f>Звездный!AH257+СШ!AH257</f>
        <v>0</v>
      </c>
      <c r="AI257" s="10">
        <f>Звездный!AI257+СШ!AI257</f>
        <v>0</v>
      </c>
      <c r="AJ257" s="10">
        <f>Звездный!AJ257+СШ!AJ257</f>
        <v>0</v>
      </c>
      <c r="AK257" s="10">
        <f>Звездный!AK257+СШ!AK257</f>
        <v>0</v>
      </c>
      <c r="AL257" s="10">
        <f>Звездный!AL257+СШ!AL257</f>
        <v>0</v>
      </c>
      <c r="AM257" s="10">
        <f>Звездный!AM257+СШ!AM257</f>
        <v>0</v>
      </c>
      <c r="AN257" s="10">
        <f>Звездный!AN257+СШ!AN257</f>
        <v>0</v>
      </c>
      <c r="AO257" s="10">
        <f>Звездный!AO257+СШ!AO257</f>
        <v>0</v>
      </c>
      <c r="AP257" s="10">
        <f>Звездный!AP257+СШ!AP257</f>
        <v>0</v>
      </c>
      <c r="AQ257" s="10">
        <f>Звездный!AQ257+СШ!AQ257</f>
        <v>0</v>
      </c>
      <c r="AR257" s="10">
        <f>Звездный!AR257+СШ!AR257</f>
        <v>0</v>
      </c>
      <c r="AS257" s="10">
        <f>Звездный!AS257+СШ!AS257</f>
        <v>0</v>
      </c>
      <c r="AT257" s="10">
        <f>Звездный!AT257+СШ!AT257</f>
        <v>0</v>
      </c>
      <c r="AU257" s="10">
        <f>Звездный!AU257+СШ!AU257</f>
        <v>0</v>
      </c>
      <c r="AV257" s="10">
        <f>Звездный!AV257+СШ!AV257</f>
        <v>0</v>
      </c>
      <c r="AW257" s="12" t="e">
        <f t="shared" si="104"/>
        <v>#DIV/0!</v>
      </c>
    </row>
  </sheetData>
  <sheetProtection selectLockedCells="1" selectUnlockedCells="1"/>
  <mergeCells count="72">
    <mergeCell ref="AQ7:AQ9"/>
    <mergeCell ref="AR7:AR9"/>
    <mergeCell ref="AS7:AS9"/>
    <mergeCell ref="AT7:AT9"/>
    <mergeCell ref="AU7:AU9"/>
    <mergeCell ref="AM6:AM9"/>
    <mergeCell ref="AN6:AN9"/>
    <mergeCell ref="AO6:AO9"/>
    <mergeCell ref="AP6:AP9"/>
    <mergeCell ref="T7:T9"/>
    <mergeCell ref="U7:U9"/>
    <mergeCell ref="V7:V9"/>
    <mergeCell ref="W7:W9"/>
    <mergeCell ref="X7:X9"/>
    <mergeCell ref="Y7:Y9"/>
    <mergeCell ref="Z7:Z9"/>
    <mergeCell ref="AA7:AA9"/>
    <mergeCell ref="AB7:AB9"/>
    <mergeCell ref="AC7:AC9"/>
    <mergeCell ref="AE7:AE9"/>
    <mergeCell ref="AF7:AF9"/>
    <mergeCell ref="T6:W6"/>
    <mergeCell ref="X6:AC6"/>
    <mergeCell ref="AD6:AI6"/>
    <mergeCell ref="AJ6:AK6"/>
    <mergeCell ref="AL6:AL9"/>
    <mergeCell ref="AJ7:AJ9"/>
    <mergeCell ref="AK7:AK9"/>
    <mergeCell ref="P6:S6"/>
    <mergeCell ref="P7:P9"/>
    <mergeCell ref="Q7:Q9"/>
    <mergeCell ref="R7:R9"/>
    <mergeCell ref="S7:S9"/>
    <mergeCell ref="B239:AW239"/>
    <mergeCell ref="B49:AW49"/>
    <mergeCell ref="B68:AW68"/>
    <mergeCell ref="B87:AW87"/>
    <mergeCell ref="B106:AW106"/>
    <mergeCell ref="B163:AW163"/>
    <mergeCell ref="B182:AW182"/>
    <mergeCell ref="B201:AW201"/>
    <mergeCell ref="B220:AW220"/>
    <mergeCell ref="B125:AW125"/>
    <mergeCell ref="B144:AW144"/>
    <mergeCell ref="B30:AW30"/>
    <mergeCell ref="O5:AU5"/>
    <mergeCell ref="AD7:AD9"/>
    <mergeCell ref="AG7:AG9"/>
    <mergeCell ref="AH7:AH9"/>
    <mergeCell ref="AI7:AI9"/>
    <mergeCell ref="AV7:AV9"/>
    <mergeCell ref="AW5:AW9"/>
    <mergeCell ref="H5:J6"/>
    <mergeCell ref="H7:H9"/>
    <mergeCell ref="I7:I9"/>
    <mergeCell ref="J7:J9"/>
    <mergeCell ref="M5:N7"/>
    <mergeCell ref="M8:M9"/>
    <mergeCell ref="N8:N9"/>
    <mergeCell ref="O6:O9"/>
    <mergeCell ref="A2:M2"/>
    <mergeCell ref="A5:A9"/>
    <mergeCell ref="B5:B9"/>
    <mergeCell ref="C5:C9"/>
    <mergeCell ref="D5:D9"/>
    <mergeCell ref="E5:F5"/>
    <mergeCell ref="G5:G9"/>
    <mergeCell ref="K5:K9"/>
    <mergeCell ref="A3:M3"/>
    <mergeCell ref="E6:E9"/>
    <mergeCell ref="F6:F9"/>
    <mergeCell ref="L5:L9"/>
  </mergeCells>
  <printOptions horizontalCentered="1"/>
  <pageMargins left="0" right="0" top="0" bottom="0" header="0.51180555555555551" footer="0.51180555555555551"/>
  <pageSetup paperSize="9" scale="10" firstPageNumber="0" fitToWidth="3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330"/>
  <sheetViews>
    <sheetView tabSelected="1" zoomScale="80" zoomScaleNormal="80" workbookViewId="0">
      <pane xSplit="1" ySplit="10" topLeftCell="AF11" activePane="bottomRight" state="frozen"/>
      <selection pane="topRight" activeCell="B1" sqref="B1"/>
      <selection pane="bottomLeft" activeCell="A14" sqref="A14"/>
      <selection pane="bottomRight" activeCell="AT3" sqref="AT3"/>
    </sheetView>
  </sheetViews>
  <sheetFormatPr defaultColWidth="9.28515625" defaultRowHeight="15" x14ac:dyDescent="0.25"/>
  <cols>
    <col min="1" max="1" width="31.140625" style="6" customWidth="1"/>
    <col min="2" max="2" width="13.5703125" style="6" customWidth="1"/>
    <col min="3" max="4" width="11.42578125" style="14" customWidth="1"/>
    <col min="5" max="5" width="14.5703125" style="14" customWidth="1"/>
    <col min="6" max="6" width="12.42578125" style="14" customWidth="1"/>
    <col min="7" max="10" width="13.28515625" style="14" customWidth="1"/>
    <col min="11" max="11" width="20.140625" style="14" customWidth="1"/>
    <col min="12" max="12" width="20.140625" style="25" customWidth="1"/>
    <col min="13" max="13" width="19.28515625" style="25" customWidth="1"/>
    <col min="14" max="14" width="18.7109375" style="14" customWidth="1"/>
    <col min="15" max="15" width="19" style="25" customWidth="1"/>
    <col min="16" max="16" width="17.7109375" style="14" customWidth="1"/>
    <col min="17" max="17" width="15.7109375" style="14" customWidth="1"/>
    <col min="18" max="18" width="19" style="14" customWidth="1"/>
    <col min="19" max="19" width="15.42578125" style="14" customWidth="1"/>
    <col min="20" max="20" width="19.28515625" style="30" customWidth="1"/>
    <col min="21" max="21" width="16.28515625" style="14" customWidth="1"/>
    <col min="22" max="22" width="19.140625" style="14" customWidth="1"/>
    <col min="23" max="23" width="17.140625" style="14" customWidth="1"/>
    <col min="24" max="24" width="19.140625" style="30" customWidth="1"/>
    <col min="25" max="25" width="15.140625" style="14" customWidth="1"/>
    <col min="26" max="26" width="17.28515625" style="14" customWidth="1"/>
    <col min="27" max="27" width="19.5703125" style="14" customWidth="1"/>
    <col min="28" max="28" width="18" style="14" customWidth="1"/>
    <col min="29" max="35" width="17.7109375" style="14" customWidth="1"/>
    <col min="36" max="36" width="18.42578125" style="14" customWidth="1"/>
    <col min="37" max="37" width="15.85546875" style="14" customWidth="1"/>
    <col min="38" max="38" width="16.28515625" style="14" customWidth="1"/>
    <col min="39" max="39" width="17.5703125" style="14" customWidth="1"/>
    <col min="40" max="40" width="15.140625" style="14" customWidth="1"/>
    <col min="41" max="41" width="21.28515625" style="15" customWidth="1"/>
    <col min="42" max="42" width="17.85546875" style="14" customWidth="1"/>
    <col min="43" max="44" width="15.42578125" style="14" customWidth="1"/>
    <col min="45" max="45" width="14.28515625" style="14" customWidth="1"/>
    <col min="46" max="46" width="14.5703125" style="14" customWidth="1"/>
    <col min="47" max="47" width="17.140625" style="14" customWidth="1"/>
    <col min="48" max="48" width="17.85546875" style="14" customWidth="1"/>
    <col min="49" max="49" width="13.85546875" style="25" customWidth="1"/>
    <col min="50" max="16384" width="9.28515625" style="1"/>
  </cols>
  <sheetData>
    <row r="1" spans="1:49" s="7" customFormat="1" x14ac:dyDescent="0.25">
      <c r="A1" s="6"/>
      <c r="B1" s="6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53"/>
      <c r="U1" s="14"/>
      <c r="V1" s="14"/>
      <c r="W1" s="14"/>
      <c r="X1" s="53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5"/>
      <c r="AP1" s="14"/>
      <c r="AQ1" s="128" t="s">
        <v>112</v>
      </c>
      <c r="AR1" s="128"/>
      <c r="AS1" s="128"/>
      <c r="AT1" s="128"/>
      <c r="AU1" s="128"/>
      <c r="AV1" s="128"/>
      <c r="AW1" s="14"/>
    </row>
    <row r="2" spans="1:49" s="2" customFormat="1" ht="26.25" customHeight="1" x14ac:dyDescent="0.2">
      <c r="A2" s="74" t="s">
        <v>24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16"/>
      <c r="O2" s="17"/>
      <c r="P2" s="17"/>
      <c r="Q2" s="17"/>
      <c r="R2" s="17"/>
      <c r="S2" s="17"/>
      <c r="T2" s="54"/>
      <c r="U2" s="17"/>
      <c r="V2" s="17"/>
      <c r="W2" s="17"/>
      <c r="X2" s="54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8"/>
      <c r="AP2" s="17"/>
      <c r="AQ2" s="17"/>
      <c r="AR2" s="17"/>
      <c r="AS2" s="17"/>
      <c r="AT2" s="128" t="s">
        <v>114</v>
      </c>
      <c r="AU2" s="128"/>
      <c r="AV2" s="128"/>
      <c r="AW2" s="17"/>
    </row>
    <row r="3" spans="1:49" s="2" customFormat="1" ht="23.25" customHeight="1" x14ac:dyDescent="0.2">
      <c r="A3" s="129" t="s">
        <v>25</v>
      </c>
      <c r="B3" s="129"/>
      <c r="C3" s="129"/>
      <c r="D3" s="129"/>
      <c r="E3" s="130"/>
      <c r="F3" s="130"/>
      <c r="G3" s="130"/>
      <c r="H3" s="131"/>
      <c r="I3" s="131"/>
      <c r="J3" s="131"/>
      <c r="K3" s="131"/>
      <c r="L3" s="131"/>
      <c r="M3" s="131"/>
      <c r="N3" s="19"/>
      <c r="O3" s="17"/>
      <c r="P3" s="17"/>
      <c r="Q3" s="17"/>
      <c r="R3" s="17"/>
      <c r="S3" s="17"/>
      <c r="T3" s="54"/>
      <c r="U3" s="17"/>
      <c r="V3" s="17"/>
      <c r="W3" s="17"/>
      <c r="X3" s="54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8"/>
      <c r="AP3" s="17"/>
      <c r="AQ3" s="17"/>
      <c r="AR3" s="17"/>
      <c r="AS3" s="17"/>
      <c r="AT3" s="17"/>
      <c r="AU3" s="17"/>
      <c r="AV3" s="17"/>
      <c r="AW3" s="17"/>
    </row>
    <row r="4" spans="1:49" s="2" customFormat="1" ht="21.75" customHeight="1" x14ac:dyDescent="0.2">
      <c r="A4" s="16"/>
      <c r="B4" s="16"/>
      <c r="C4" s="16"/>
      <c r="D4" s="16"/>
      <c r="E4" s="32" t="s">
        <v>26</v>
      </c>
      <c r="F4" s="3" t="s">
        <v>113</v>
      </c>
      <c r="G4" s="32" t="s">
        <v>47</v>
      </c>
      <c r="H4" s="43"/>
      <c r="I4" s="43"/>
      <c r="J4" s="43"/>
      <c r="K4" s="51"/>
      <c r="L4" s="51"/>
      <c r="M4" s="51"/>
      <c r="N4" s="16"/>
      <c r="O4" s="17"/>
      <c r="P4" s="17"/>
      <c r="Q4" s="17"/>
      <c r="R4" s="17"/>
      <c r="S4" s="17"/>
      <c r="T4" s="54"/>
      <c r="U4" s="17"/>
      <c r="V4" s="17"/>
      <c r="W4" s="17"/>
      <c r="X4" s="54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8"/>
      <c r="AP4" s="17"/>
      <c r="AQ4" s="17"/>
      <c r="AR4" s="17"/>
      <c r="AS4" s="17"/>
      <c r="AT4" s="17"/>
      <c r="AU4" s="17"/>
      <c r="AV4" s="17"/>
      <c r="AW4" s="17"/>
    </row>
    <row r="5" spans="1:49" s="4" customFormat="1" ht="27" customHeight="1" thickBot="1" x14ac:dyDescent="0.25">
      <c r="A5" s="75" t="s">
        <v>0</v>
      </c>
      <c r="B5" s="76" t="s">
        <v>1</v>
      </c>
      <c r="C5" s="76" t="s">
        <v>111</v>
      </c>
      <c r="D5" s="76" t="s">
        <v>51</v>
      </c>
      <c r="E5" s="76" t="s">
        <v>23</v>
      </c>
      <c r="F5" s="76"/>
      <c r="G5" s="76" t="s">
        <v>58</v>
      </c>
      <c r="H5" s="96" t="s">
        <v>76</v>
      </c>
      <c r="I5" s="97"/>
      <c r="J5" s="98"/>
      <c r="K5" s="76" t="s">
        <v>106</v>
      </c>
      <c r="L5" s="77" t="s">
        <v>74</v>
      </c>
      <c r="M5" s="105" t="s">
        <v>81</v>
      </c>
      <c r="N5" s="106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134"/>
      <c r="AR5" s="134"/>
      <c r="AS5" s="134"/>
      <c r="AT5" s="134"/>
      <c r="AU5" s="134"/>
      <c r="AV5" s="67" t="s">
        <v>82</v>
      </c>
      <c r="AW5" s="93" t="s">
        <v>107</v>
      </c>
    </row>
    <row r="6" spans="1:49" s="4" customFormat="1" ht="15" customHeight="1" thickBot="1" x14ac:dyDescent="0.25">
      <c r="A6" s="75"/>
      <c r="B6" s="76"/>
      <c r="C6" s="76"/>
      <c r="D6" s="76"/>
      <c r="E6" s="76" t="s">
        <v>87</v>
      </c>
      <c r="F6" s="76" t="s">
        <v>78</v>
      </c>
      <c r="G6" s="76"/>
      <c r="H6" s="99"/>
      <c r="I6" s="100"/>
      <c r="J6" s="101"/>
      <c r="K6" s="76"/>
      <c r="L6" s="77"/>
      <c r="M6" s="107"/>
      <c r="N6" s="108"/>
      <c r="O6" s="111" t="s">
        <v>29</v>
      </c>
      <c r="P6" s="114" t="s">
        <v>22</v>
      </c>
      <c r="Q6" s="114"/>
      <c r="R6" s="114"/>
      <c r="S6" s="114"/>
      <c r="T6" s="114" t="s">
        <v>3</v>
      </c>
      <c r="U6" s="114"/>
      <c r="V6" s="114"/>
      <c r="W6" s="114"/>
      <c r="X6" s="114" t="s">
        <v>4</v>
      </c>
      <c r="Y6" s="114"/>
      <c r="Z6" s="114"/>
      <c r="AA6" s="114"/>
      <c r="AB6" s="114"/>
      <c r="AC6" s="114"/>
      <c r="AD6" s="119" t="s">
        <v>2</v>
      </c>
      <c r="AE6" s="120"/>
      <c r="AF6" s="120"/>
      <c r="AG6" s="120"/>
      <c r="AH6" s="120"/>
      <c r="AI6" s="121"/>
      <c r="AJ6" s="111" t="s">
        <v>88</v>
      </c>
      <c r="AK6" s="111"/>
      <c r="AL6" s="122" t="s">
        <v>90</v>
      </c>
      <c r="AM6" s="122" t="s">
        <v>91</v>
      </c>
      <c r="AN6" s="122" t="s">
        <v>28</v>
      </c>
      <c r="AO6" s="115" t="s">
        <v>92</v>
      </c>
      <c r="AP6" s="115" t="s">
        <v>93</v>
      </c>
      <c r="AQ6" s="72" t="s">
        <v>94</v>
      </c>
      <c r="AR6" s="66" t="s">
        <v>95</v>
      </c>
      <c r="AS6" s="66" t="s">
        <v>96</v>
      </c>
      <c r="AT6" s="68" t="s">
        <v>97</v>
      </c>
      <c r="AU6" s="66" t="s">
        <v>98</v>
      </c>
      <c r="AV6" s="69" t="s">
        <v>103</v>
      </c>
      <c r="AW6" s="94"/>
    </row>
    <row r="7" spans="1:49" s="4" customFormat="1" ht="15" customHeight="1" x14ac:dyDescent="0.2">
      <c r="A7" s="75"/>
      <c r="B7" s="76"/>
      <c r="C7" s="76"/>
      <c r="D7" s="76"/>
      <c r="E7" s="76"/>
      <c r="F7" s="76"/>
      <c r="G7" s="76"/>
      <c r="H7" s="102" t="s">
        <v>77</v>
      </c>
      <c r="I7" s="102" t="s">
        <v>78</v>
      </c>
      <c r="J7" s="102" t="s">
        <v>86</v>
      </c>
      <c r="K7" s="76"/>
      <c r="L7" s="77"/>
      <c r="M7" s="109"/>
      <c r="N7" s="110"/>
      <c r="O7" s="111"/>
      <c r="P7" s="115" t="s">
        <v>6</v>
      </c>
      <c r="Q7" s="116" t="s">
        <v>7</v>
      </c>
      <c r="R7" s="114" t="s">
        <v>52</v>
      </c>
      <c r="S7" s="114" t="s">
        <v>8</v>
      </c>
      <c r="T7" s="125" t="s">
        <v>31</v>
      </c>
      <c r="U7" s="114" t="s">
        <v>54</v>
      </c>
      <c r="V7" s="114" t="s">
        <v>9</v>
      </c>
      <c r="W7" s="114" t="s">
        <v>10</v>
      </c>
      <c r="X7" s="125" t="s">
        <v>31</v>
      </c>
      <c r="Y7" s="114" t="s">
        <v>53</v>
      </c>
      <c r="Z7" s="114" t="s">
        <v>11</v>
      </c>
      <c r="AA7" s="114" t="s">
        <v>12</v>
      </c>
      <c r="AB7" s="114" t="s">
        <v>13</v>
      </c>
      <c r="AC7" s="114" t="s">
        <v>14</v>
      </c>
      <c r="AD7" s="81" t="s">
        <v>31</v>
      </c>
      <c r="AE7" s="84" t="s">
        <v>83</v>
      </c>
      <c r="AF7" s="84" t="s">
        <v>55</v>
      </c>
      <c r="AG7" s="84" t="s">
        <v>84</v>
      </c>
      <c r="AH7" s="87" t="s">
        <v>56</v>
      </c>
      <c r="AI7" s="84" t="s">
        <v>85</v>
      </c>
      <c r="AJ7" s="94" t="s">
        <v>77</v>
      </c>
      <c r="AK7" s="95" t="s">
        <v>89</v>
      </c>
      <c r="AL7" s="123"/>
      <c r="AM7" s="123"/>
      <c r="AN7" s="123"/>
      <c r="AO7" s="80"/>
      <c r="AP7" s="80"/>
      <c r="AQ7" s="135" t="s">
        <v>99</v>
      </c>
      <c r="AR7" s="126" t="s">
        <v>100</v>
      </c>
      <c r="AS7" s="126" t="s">
        <v>5</v>
      </c>
      <c r="AT7" s="127" t="s">
        <v>101</v>
      </c>
      <c r="AU7" s="126" t="s">
        <v>102</v>
      </c>
      <c r="AV7" s="90" t="s">
        <v>104</v>
      </c>
      <c r="AW7" s="94"/>
    </row>
    <row r="8" spans="1:49" s="4" customFormat="1" ht="13.5" customHeight="1" x14ac:dyDescent="0.2">
      <c r="A8" s="75"/>
      <c r="B8" s="76"/>
      <c r="C8" s="76"/>
      <c r="D8" s="76"/>
      <c r="E8" s="76"/>
      <c r="F8" s="76"/>
      <c r="G8" s="76"/>
      <c r="H8" s="103"/>
      <c r="I8" s="103"/>
      <c r="J8" s="103"/>
      <c r="K8" s="76"/>
      <c r="L8" s="77"/>
      <c r="M8" s="93" t="s">
        <v>80</v>
      </c>
      <c r="N8" s="93" t="s">
        <v>79</v>
      </c>
      <c r="O8" s="111"/>
      <c r="P8" s="115"/>
      <c r="Q8" s="117"/>
      <c r="R8" s="114"/>
      <c r="S8" s="114"/>
      <c r="T8" s="125"/>
      <c r="U8" s="114"/>
      <c r="V8" s="114"/>
      <c r="W8" s="114"/>
      <c r="X8" s="125"/>
      <c r="Y8" s="114"/>
      <c r="Z8" s="114"/>
      <c r="AA8" s="114"/>
      <c r="AB8" s="114"/>
      <c r="AC8" s="114"/>
      <c r="AD8" s="82"/>
      <c r="AE8" s="85"/>
      <c r="AF8" s="85"/>
      <c r="AG8" s="85"/>
      <c r="AH8" s="88"/>
      <c r="AI8" s="85"/>
      <c r="AJ8" s="94"/>
      <c r="AK8" s="111"/>
      <c r="AL8" s="123"/>
      <c r="AM8" s="123"/>
      <c r="AN8" s="123"/>
      <c r="AO8" s="80"/>
      <c r="AP8" s="80"/>
      <c r="AQ8" s="135"/>
      <c r="AR8" s="126"/>
      <c r="AS8" s="126"/>
      <c r="AT8" s="127"/>
      <c r="AU8" s="126"/>
      <c r="AV8" s="91"/>
      <c r="AW8" s="94"/>
    </row>
    <row r="9" spans="1:49" s="4" customFormat="1" ht="57" customHeight="1" x14ac:dyDescent="0.2">
      <c r="A9" s="75"/>
      <c r="B9" s="76"/>
      <c r="C9" s="76"/>
      <c r="D9" s="76"/>
      <c r="E9" s="76"/>
      <c r="F9" s="76"/>
      <c r="G9" s="76"/>
      <c r="H9" s="104"/>
      <c r="I9" s="104"/>
      <c r="J9" s="104"/>
      <c r="K9" s="76"/>
      <c r="L9" s="77"/>
      <c r="M9" s="95"/>
      <c r="N9" s="95"/>
      <c r="O9" s="111"/>
      <c r="P9" s="115"/>
      <c r="Q9" s="118"/>
      <c r="R9" s="114"/>
      <c r="S9" s="114"/>
      <c r="T9" s="125"/>
      <c r="U9" s="114"/>
      <c r="V9" s="114"/>
      <c r="W9" s="114"/>
      <c r="X9" s="125"/>
      <c r="Y9" s="114"/>
      <c r="Z9" s="114"/>
      <c r="AA9" s="114"/>
      <c r="AB9" s="114"/>
      <c r="AC9" s="114"/>
      <c r="AD9" s="83"/>
      <c r="AE9" s="86"/>
      <c r="AF9" s="86"/>
      <c r="AG9" s="86"/>
      <c r="AH9" s="89"/>
      <c r="AI9" s="86"/>
      <c r="AJ9" s="95"/>
      <c r="AK9" s="111"/>
      <c r="AL9" s="124"/>
      <c r="AM9" s="124"/>
      <c r="AN9" s="124"/>
      <c r="AO9" s="80"/>
      <c r="AP9" s="80"/>
      <c r="AQ9" s="135"/>
      <c r="AR9" s="126"/>
      <c r="AS9" s="126"/>
      <c r="AT9" s="127"/>
      <c r="AU9" s="126"/>
      <c r="AV9" s="92"/>
      <c r="AW9" s="95"/>
    </row>
    <row r="10" spans="1:49" s="4" customFormat="1" ht="18.75" customHeight="1" x14ac:dyDescent="0.2">
      <c r="A10" s="52">
        <v>1</v>
      </c>
      <c r="B10" s="66">
        <v>2</v>
      </c>
      <c r="C10" s="66">
        <v>3</v>
      </c>
      <c r="D10" s="66">
        <v>4</v>
      </c>
      <c r="E10" s="66">
        <v>5</v>
      </c>
      <c r="F10" s="66">
        <v>6</v>
      </c>
      <c r="G10" s="66">
        <v>7</v>
      </c>
      <c r="H10" s="66">
        <v>8</v>
      </c>
      <c r="I10" s="66">
        <v>9</v>
      </c>
      <c r="J10" s="66">
        <v>10</v>
      </c>
      <c r="K10" s="66">
        <v>11</v>
      </c>
      <c r="L10" s="66">
        <v>12</v>
      </c>
      <c r="M10" s="66">
        <v>13</v>
      </c>
      <c r="N10" s="66">
        <v>14</v>
      </c>
      <c r="O10" s="66">
        <v>15</v>
      </c>
      <c r="P10" s="66">
        <v>16</v>
      </c>
      <c r="Q10" s="66">
        <v>17</v>
      </c>
      <c r="R10" s="66">
        <v>18</v>
      </c>
      <c r="S10" s="66">
        <v>19</v>
      </c>
      <c r="T10" s="66">
        <v>20</v>
      </c>
      <c r="U10" s="66">
        <v>21</v>
      </c>
      <c r="V10" s="66">
        <v>22</v>
      </c>
      <c r="W10" s="66">
        <v>23</v>
      </c>
      <c r="X10" s="66">
        <v>24</v>
      </c>
      <c r="Y10" s="66">
        <v>25</v>
      </c>
      <c r="Z10" s="66">
        <v>26</v>
      </c>
      <c r="AA10" s="66">
        <v>27</v>
      </c>
      <c r="AB10" s="66">
        <v>28</v>
      </c>
      <c r="AC10" s="66">
        <v>29</v>
      </c>
      <c r="AD10" s="66">
        <v>30</v>
      </c>
      <c r="AE10" s="66">
        <v>31</v>
      </c>
      <c r="AF10" s="66">
        <v>32</v>
      </c>
      <c r="AG10" s="66">
        <v>33</v>
      </c>
      <c r="AH10" s="66">
        <v>34</v>
      </c>
      <c r="AI10" s="66">
        <v>35</v>
      </c>
      <c r="AJ10" s="66">
        <v>36</v>
      </c>
      <c r="AK10" s="66">
        <v>37</v>
      </c>
      <c r="AL10" s="66">
        <v>38</v>
      </c>
      <c r="AM10" s="66">
        <v>39</v>
      </c>
      <c r="AN10" s="66">
        <v>40</v>
      </c>
      <c r="AO10" s="66">
        <v>41</v>
      </c>
      <c r="AP10" s="66">
        <v>42</v>
      </c>
      <c r="AQ10" s="66">
        <v>43</v>
      </c>
      <c r="AR10" s="66">
        <v>44</v>
      </c>
      <c r="AS10" s="66">
        <v>45</v>
      </c>
      <c r="AT10" s="66">
        <v>46</v>
      </c>
      <c r="AU10" s="66">
        <v>47</v>
      </c>
      <c r="AV10" s="66">
        <v>48</v>
      </c>
      <c r="AW10" s="66">
        <v>49</v>
      </c>
    </row>
    <row r="11" spans="1:49" s="4" customFormat="1" ht="16.5" customHeight="1" x14ac:dyDescent="0.2">
      <c r="A11" s="5" t="s">
        <v>33</v>
      </c>
      <c r="B11" s="5">
        <v>1</v>
      </c>
      <c r="C11" s="36"/>
      <c r="D11" s="36"/>
      <c r="E11" s="36"/>
      <c r="F11" s="36"/>
      <c r="G11" s="36"/>
      <c r="H11" s="66"/>
      <c r="I11" s="66"/>
      <c r="J11" s="6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66"/>
      <c r="AE11" s="66"/>
      <c r="AF11" s="66"/>
      <c r="AG11" s="66"/>
      <c r="AH11" s="66"/>
      <c r="AI11" s="6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66"/>
      <c r="AW11" s="36"/>
    </row>
    <row r="12" spans="1:49" s="4" customFormat="1" ht="30" customHeight="1" x14ac:dyDescent="0.2">
      <c r="A12" s="38" t="s">
        <v>15</v>
      </c>
      <c r="B12" s="37">
        <f t="shared" ref="B12:AU12" si="0">B13+B22</f>
        <v>0</v>
      </c>
      <c r="C12" s="10">
        <f t="shared" ref="C12:G14" si="1">ROUND(((C31+C50+C69+C88+C107+C126+C145+C164+C183+C202+C221+C240)/$B$11),1)</f>
        <v>0</v>
      </c>
      <c r="D12" s="10">
        <f>ROUND(((D31+D50+D69+D88+D107+D126+D145+D164+D183+D202+D221+D240)/$B$11),0)</f>
        <v>0</v>
      </c>
      <c r="E12" s="10">
        <f t="shared" si="1"/>
        <v>0</v>
      </c>
      <c r="F12" s="10">
        <f t="shared" si="1"/>
        <v>0</v>
      </c>
      <c r="G12" s="10">
        <f>ROUND(((G31+G50+G69+G88+G107+G126+G145+G164+G183+G202+G221+G240)/$B$11),0)</f>
        <v>0</v>
      </c>
      <c r="H12" s="65">
        <f t="shared" ref="H12:J12" si="2">H13+H22</f>
        <v>0</v>
      </c>
      <c r="I12" s="65">
        <f t="shared" si="2"/>
        <v>0</v>
      </c>
      <c r="J12" s="65">
        <f t="shared" si="2"/>
        <v>0</v>
      </c>
      <c r="K12" s="10"/>
      <c r="L12" s="37">
        <f t="shared" si="0"/>
        <v>0</v>
      </c>
      <c r="M12" s="37">
        <f>M13+M22</f>
        <v>0</v>
      </c>
      <c r="N12" s="37">
        <f t="shared" si="0"/>
        <v>0</v>
      </c>
      <c r="O12" s="37">
        <f t="shared" si="0"/>
        <v>0</v>
      </c>
      <c r="P12" s="37">
        <f t="shared" si="0"/>
        <v>0</v>
      </c>
      <c r="Q12" s="37">
        <f t="shared" si="0"/>
        <v>0</v>
      </c>
      <c r="R12" s="37">
        <f t="shared" si="0"/>
        <v>0</v>
      </c>
      <c r="S12" s="37">
        <f t="shared" si="0"/>
        <v>0</v>
      </c>
      <c r="T12" s="37">
        <f t="shared" si="0"/>
        <v>0</v>
      </c>
      <c r="U12" s="37">
        <f t="shared" si="0"/>
        <v>0</v>
      </c>
      <c r="V12" s="37">
        <f t="shared" si="0"/>
        <v>0</v>
      </c>
      <c r="W12" s="37">
        <f t="shared" si="0"/>
        <v>0</v>
      </c>
      <c r="X12" s="37">
        <f t="shared" si="0"/>
        <v>0</v>
      </c>
      <c r="Y12" s="37">
        <f t="shared" si="0"/>
        <v>0</v>
      </c>
      <c r="Z12" s="37">
        <f t="shared" si="0"/>
        <v>0</v>
      </c>
      <c r="AA12" s="37">
        <f t="shared" si="0"/>
        <v>0</v>
      </c>
      <c r="AB12" s="37">
        <f t="shared" si="0"/>
        <v>0</v>
      </c>
      <c r="AC12" s="37">
        <f t="shared" si="0"/>
        <v>0</v>
      </c>
      <c r="AD12" s="37">
        <f t="shared" si="0"/>
        <v>0</v>
      </c>
      <c r="AE12" s="37">
        <f t="shared" si="0"/>
        <v>0</v>
      </c>
      <c r="AF12" s="37">
        <f t="shared" si="0"/>
        <v>0</v>
      </c>
      <c r="AG12" s="37">
        <f t="shared" ref="AG12:AH12" si="3">AG13+AG22</f>
        <v>0</v>
      </c>
      <c r="AH12" s="37">
        <f t="shared" si="3"/>
        <v>0</v>
      </c>
      <c r="AI12" s="37">
        <f t="shared" si="0"/>
        <v>0</v>
      </c>
      <c r="AJ12" s="37">
        <f t="shared" si="0"/>
        <v>0</v>
      </c>
      <c r="AK12" s="37">
        <f t="shared" si="0"/>
        <v>0</v>
      </c>
      <c r="AL12" s="37">
        <f t="shared" si="0"/>
        <v>0</v>
      </c>
      <c r="AM12" s="37">
        <f t="shared" si="0"/>
        <v>0</v>
      </c>
      <c r="AN12" s="37">
        <f t="shared" si="0"/>
        <v>0</v>
      </c>
      <c r="AO12" s="37">
        <f t="shared" si="0"/>
        <v>0</v>
      </c>
      <c r="AP12" s="37">
        <f t="shared" si="0"/>
        <v>0</v>
      </c>
      <c r="AQ12" s="37">
        <f t="shared" si="0"/>
        <v>0</v>
      </c>
      <c r="AR12" s="37">
        <f t="shared" si="0"/>
        <v>0</v>
      </c>
      <c r="AS12" s="37">
        <f t="shared" si="0"/>
        <v>0</v>
      </c>
      <c r="AT12" s="37">
        <f t="shared" si="0"/>
        <v>0</v>
      </c>
      <c r="AU12" s="37">
        <f t="shared" si="0"/>
        <v>0</v>
      </c>
      <c r="AV12" s="37">
        <f t="shared" ref="AV12" si="4">AV13+AV22</f>
        <v>0</v>
      </c>
      <c r="AW12" s="12" t="e">
        <f t="shared" ref="AW12" si="5">(M12/E12)/$B$11</f>
        <v>#DIV/0!</v>
      </c>
    </row>
    <row r="13" spans="1:49" s="6" customFormat="1" ht="30" customHeight="1" x14ac:dyDescent="0.2">
      <c r="A13" s="39" t="s">
        <v>48</v>
      </c>
      <c r="B13" s="33">
        <f t="shared" ref="B13" si="6">B14+B15+B16+B20+B21</f>
        <v>0</v>
      </c>
      <c r="C13" s="33">
        <f t="shared" si="1"/>
        <v>0</v>
      </c>
      <c r="D13" s="33">
        <f>ROUND(((D32+D51+D70+D89+D108+D127+D146+D165+D184+D203+D222+D241)/$B$11),0)</f>
        <v>0</v>
      </c>
      <c r="E13" s="33">
        <f t="shared" si="1"/>
        <v>0</v>
      </c>
      <c r="F13" s="33">
        <f>ROUND(((F32+F51+F70+F89+F108+F127+F146+F165+F184+F203+F222+F241)/$B$11),1)</f>
        <v>0</v>
      </c>
      <c r="G13" s="33">
        <f>ROUND(((G32+G51+G70+G89+G108+G127+G146+G165+G184+G203+G222+G241)/$B$11),0)</f>
        <v>0</v>
      </c>
      <c r="H13" s="34">
        <f t="shared" ref="H13:J13" si="7">H14+H15+H16+H20+H21</f>
        <v>0</v>
      </c>
      <c r="I13" s="34">
        <f t="shared" si="7"/>
        <v>0</v>
      </c>
      <c r="J13" s="34">
        <f t="shared" si="7"/>
        <v>0</v>
      </c>
      <c r="K13" s="33"/>
      <c r="L13" s="33">
        <f t="shared" ref="L13:AU13" si="8">(L32+L51+L70+L89+L108+L127+L146+L165+L184+L203+L222+L241)</f>
        <v>0</v>
      </c>
      <c r="M13" s="33">
        <f t="shared" si="8"/>
        <v>0</v>
      </c>
      <c r="N13" s="33">
        <f t="shared" si="8"/>
        <v>0</v>
      </c>
      <c r="O13" s="33">
        <f t="shared" si="8"/>
        <v>0</v>
      </c>
      <c r="P13" s="33">
        <f t="shared" si="8"/>
        <v>0</v>
      </c>
      <c r="Q13" s="33">
        <f t="shared" si="8"/>
        <v>0</v>
      </c>
      <c r="R13" s="33">
        <f t="shared" si="8"/>
        <v>0</v>
      </c>
      <c r="S13" s="33">
        <f t="shared" si="8"/>
        <v>0</v>
      </c>
      <c r="T13" s="33">
        <f t="shared" si="8"/>
        <v>0</v>
      </c>
      <c r="U13" s="33">
        <f t="shared" si="8"/>
        <v>0</v>
      </c>
      <c r="V13" s="33">
        <f t="shared" si="8"/>
        <v>0</v>
      </c>
      <c r="W13" s="33">
        <f t="shared" si="8"/>
        <v>0</v>
      </c>
      <c r="X13" s="33">
        <f t="shared" si="8"/>
        <v>0</v>
      </c>
      <c r="Y13" s="33">
        <f t="shared" si="8"/>
        <v>0</v>
      </c>
      <c r="Z13" s="33">
        <f t="shared" si="8"/>
        <v>0</v>
      </c>
      <c r="AA13" s="33">
        <f t="shared" si="8"/>
        <v>0</v>
      </c>
      <c r="AB13" s="33">
        <f t="shared" si="8"/>
        <v>0</v>
      </c>
      <c r="AC13" s="33">
        <f t="shared" si="8"/>
        <v>0</v>
      </c>
      <c r="AD13" s="33">
        <f t="shared" si="8"/>
        <v>0</v>
      </c>
      <c r="AE13" s="33">
        <f t="shared" si="8"/>
        <v>0</v>
      </c>
      <c r="AF13" s="33">
        <f t="shared" si="8"/>
        <v>0</v>
      </c>
      <c r="AG13" s="33">
        <f t="shared" ref="AG13:AH13" si="9">(AG32+AG51+AG70+AG89+AG108+AG127+AG146+AG165+AG184+AG203+AG222+AG241)</f>
        <v>0</v>
      </c>
      <c r="AH13" s="33">
        <f t="shared" si="9"/>
        <v>0</v>
      </c>
      <c r="AI13" s="33">
        <f t="shared" si="8"/>
        <v>0</v>
      </c>
      <c r="AJ13" s="33">
        <f t="shared" si="8"/>
        <v>0</v>
      </c>
      <c r="AK13" s="33">
        <f t="shared" si="8"/>
        <v>0</v>
      </c>
      <c r="AL13" s="33">
        <f t="shared" si="8"/>
        <v>0</v>
      </c>
      <c r="AM13" s="33">
        <f t="shared" si="8"/>
        <v>0</v>
      </c>
      <c r="AN13" s="33">
        <f t="shared" si="8"/>
        <v>0</v>
      </c>
      <c r="AO13" s="40">
        <f t="shared" si="8"/>
        <v>0</v>
      </c>
      <c r="AP13" s="33">
        <f t="shared" si="8"/>
        <v>0</v>
      </c>
      <c r="AQ13" s="33">
        <f t="shared" si="8"/>
        <v>0</v>
      </c>
      <c r="AR13" s="33">
        <f t="shared" si="8"/>
        <v>0</v>
      </c>
      <c r="AS13" s="33">
        <f t="shared" si="8"/>
        <v>0</v>
      </c>
      <c r="AT13" s="33">
        <f t="shared" si="8"/>
        <v>0</v>
      </c>
      <c r="AU13" s="33">
        <f t="shared" si="8"/>
        <v>0</v>
      </c>
      <c r="AV13" s="33">
        <f t="shared" ref="AV13" si="10">(AV32+AV51+AV70+AV89+AV108+AV127+AV146+AV165+AV184+AV203+AV222+AV241)</f>
        <v>0</v>
      </c>
      <c r="AW13" s="12" t="e">
        <f t="shared" ref="AW13:AW29" si="11">(M13/E13)/$B$11</f>
        <v>#DIV/0!</v>
      </c>
    </row>
    <row r="14" spans="1:49" s="6" customFormat="1" ht="30" customHeight="1" x14ac:dyDescent="0.2">
      <c r="A14" s="9" t="s">
        <v>16</v>
      </c>
      <c r="B14" s="10">
        <f>ROUND(((B33+B52+B71+B90+B109+B128+B147+B166+B185+B204+B223+B242)/$B$11),1)</f>
        <v>0</v>
      </c>
      <c r="C14" s="10">
        <f t="shared" si="1"/>
        <v>0</v>
      </c>
      <c r="D14" s="64">
        <f t="shared" si="1"/>
        <v>0</v>
      </c>
      <c r="E14" s="60">
        <f t="shared" si="1"/>
        <v>0</v>
      </c>
      <c r="F14" s="60">
        <f t="shared" si="1"/>
        <v>0</v>
      </c>
      <c r="G14" s="60">
        <f t="shared" si="1"/>
        <v>0</v>
      </c>
      <c r="H14" s="60">
        <f t="shared" ref="H14:J14" si="12">ROUND(((H33+H52+H71+H90+H109+H128+H147+H166+H185+H204+H223+H242)/$B$11),1)</f>
        <v>0</v>
      </c>
      <c r="I14" s="60">
        <f t="shared" si="12"/>
        <v>0</v>
      </c>
      <c r="J14" s="60">
        <f t="shared" si="12"/>
        <v>0</v>
      </c>
      <c r="K14" s="10"/>
      <c r="L14" s="12">
        <f>L33+L52+L71+L90+L109+L128+L147+L166+L185+L204+L223+L242</f>
        <v>0</v>
      </c>
      <c r="M14" s="12">
        <f>(M33+M52+M71+M90+M109+M128+M147+M166+M185+M204+M223+M242)</f>
        <v>0</v>
      </c>
      <c r="N14" s="10">
        <f t="shared" ref="N14:AU14" si="13">(N33+N52+N71+N90+N109+N128+N147+N166+N185+N204+N223+N242)</f>
        <v>0</v>
      </c>
      <c r="O14" s="12">
        <f t="shared" si="13"/>
        <v>0</v>
      </c>
      <c r="P14" s="10">
        <f t="shared" si="13"/>
        <v>0</v>
      </c>
      <c r="Q14" s="10">
        <f t="shared" si="13"/>
        <v>0</v>
      </c>
      <c r="R14" s="10">
        <f t="shared" si="13"/>
        <v>0</v>
      </c>
      <c r="S14" s="10">
        <f t="shared" si="13"/>
        <v>0</v>
      </c>
      <c r="T14" s="12">
        <f t="shared" si="13"/>
        <v>0</v>
      </c>
      <c r="U14" s="10">
        <f t="shared" si="13"/>
        <v>0</v>
      </c>
      <c r="V14" s="10">
        <f t="shared" si="13"/>
        <v>0</v>
      </c>
      <c r="W14" s="10">
        <f t="shared" si="13"/>
        <v>0</v>
      </c>
      <c r="X14" s="12">
        <f t="shared" si="13"/>
        <v>0</v>
      </c>
      <c r="Y14" s="10">
        <f t="shared" si="13"/>
        <v>0</v>
      </c>
      <c r="Z14" s="10">
        <f t="shared" si="13"/>
        <v>0</v>
      </c>
      <c r="AA14" s="10">
        <f t="shared" si="13"/>
        <v>0</v>
      </c>
      <c r="AB14" s="10">
        <f t="shared" si="13"/>
        <v>0</v>
      </c>
      <c r="AC14" s="10">
        <f t="shared" si="13"/>
        <v>0</v>
      </c>
      <c r="AD14" s="12">
        <f t="shared" ref="AD14:AI14" si="14">(AD33+AD52+AD71+AD90+AD109+AD128+AD147+AD166+AD185+AD204+AD223+AD242)</f>
        <v>0</v>
      </c>
      <c r="AE14" s="10">
        <f t="shared" si="14"/>
        <v>0</v>
      </c>
      <c r="AF14" s="10">
        <f t="shared" si="14"/>
        <v>0</v>
      </c>
      <c r="AG14" s="10">
        <f t="shared" ref="AG14:AH14" si="15">(AG33+AG52+AG71+AG90+AG109+AG128+AG147+AG166+AG185+AG204+AG223+AG242)</f>
        <v>0</v>
      </c>
      <c r="AH14" s="10">
        <f t="shared" si="15"/>
        <v>0</v>
      </c>
      <c r="AI14" s="10">
        <f t="shared" si="14"/>
        <v>0</v>
      </c>
      <c r="AJ14" s="12">
        <f t="shared" si="13"/>
        <v>0</v>
      </c>
      <c r="AK14" s="12">
        <f t="shared" si="13"/>
        <v>0</v>
      </c>
      <c r="AL14" s="10">
        <f t="shared" si="13"/>
        <v>0</v>
      </c>
      <c r="AM14" s="10">
        <f t="shared" si="13"/>
        <v>0</v>
      </c>
      <c r="AN14" s="10">
        <f t="shared" si="13"/>
        <v>0</v>
      </c>
      <c r="AO14" s="10">
        <f t="shared" si="13"/>
        <v>0</v>
      </c>
      <c r="AP14" s="10">
        <f t="shared" si="13"/>
        <v>0</v>
      </c>
      <c r="AQ14" s="10">
        <f t="shared" si="13"/>
        <v>0</v>
      </c>
      <c r="AR14" s="10">
        <f t="shared" si="13"/>
        <v>0</v>
      </c>
      <c r="AS14" s="10">
        <f t="shared" si="13"/>
        <v>0</v>
      </c>
      <c r="AT14" s="10">
        <f t="shared" si="13"/>
        <v>0</v>
      </c>
      <c r="AU14" s="10">
        <f t="shared" si="13"/>
        <v>0</v>
      </c>
      <c r="AV14" s="10">
        <f t="shared" ref="AV14" si="16">(AV33+AV52+AV71+AV90+AV109+AV128+AV147+AV166+AV185+AV204+AV223+AV242)</f>
        <v>0</v>
      </c>
      <c r="AW14" s="12" t="e">
        <f>(M14/E14)/$B$11</f>
        <v>#DIV/0!</v>
      </c>
    </row>
    <row r="15" spans="1:49" s="6" customFormat="1" ht="30" customHeight="1" x14ac:dyDescent="0.2">
      <c r="A15" s="9" t="s">
        <v>17</v>
      </c>
      <c r="B15" s="10">
        <f t="shared" ref="B15:G15" si="17">ROUND(((B34+B53+B72+B91+B110+B129+B148+B167+B186+B205+B224+B243)/$B$11),1)</f>
        <v>0</v>
      </c>
      <c r="C15" s="10">
        <f t="shared" si="17"/>
        <v>0</v>
      </c>
      <c r="D15" s="64">
        <f t="shared" si="17"/>
        <v>0</v>
      </c>
      <c r="E15" s="60">
        <f t="shared" si="17"/>
        <v>0</v>
      </c>
      <c r="F15" s="60">
        <f t="shared" si="17"/>
        <v>0</v>
      </c>
      <c r="G15" s="60">
        <f t="shared" si="17"/>
        <v>0</v>
      </c>
      <c r="H15" s="60">
        <f t="shared" ref="H15:J15" si="18">ROUND(((H34+H53+H72+H91+H110+H129+H148+H167+H186+H205+H224+H243)/$B$11),1)</f>
        <v>0</v>
      </c>
      <c r="I15" s="60">
        <f t="shared" si="18"/>
        <v>0</v>
      </c>
      <c r="J15" s="60">
        <f t="shared" si="18"/>
        <v>0</v>
      </c>
      <c r="K15" s="10"/>
      <c r="L15" s="12">
        <f>L34+L53+L72+L91+L110+L129+L148+L167+L186+L205+L224+L243</f>
        <v>0</v>
      </c>
      <c r="M15" s="12">
        <f t="shared" ref="M15:AU15" si="19">(M34+M53+M72+M91+M110+M129+M148+M167+M186+M205+M224+M243)</f>
        <v>0</v>
      </c>
      <c r="N15" s="10">
        <f t="shared" si="19"/>
        <v>0</v>
      </c>
      <c r="O15" s="12">
        <f t="shared" si="19"/>
        <v>0</v>
      </c>
      <c r="P15" s="10">
        <f t="shared" si="19"/>
        <v>0</v>
      </c>
      <c r="Q15" s="10">
        <f t="shared" si="19"/>
        <v>0</v>
      </c>
      <c r="R15" s="10">
        <f t="shared" si="19"/>
        <v>0</v>
      </c>
      <c r="S15" s="10">
        <f t="shared" si="19"/>
        <v>0</v>
      </c>
      <c r="T15" s="12">
        <f t="shared" si="19"/>
        <v>0</v>
      </c>
      <c r="U15" s="10">
        <f t="shared" si="19"/>
        <v>0</v>
      </c>
      <c r="V15" s="10">
        <f t="shared" si="19"/>
        <v>0</v>
      </c>
      <c r="W15" s="10">
        <f t="shared" si="19"/>
        <v>0</v>
      </c>
      <c r="X15" s="12">
        <f t="shared" si="19"/>
        <v>0</v>
      </c>
      <c r="Y15" s="10">
        <f t="shared" si="19"/>
        <v>0</v>
      </c>
      <c r="Z15" s="10">
        <f t="shared" si="19"/>
        <v>0</v>
      </c>
      <c r="AA15" s="10">
        <f t="shared" si="19"/>
        <v>0</v>
      </c>
      <c r="AB15" s="10">
        <f t="shared" si="19"/>
        <v>0</v>
      </c>
      <c r="AC15" s="10">
        <f t="shared" si="19"/>
        <v>0</v>
      </c>
      <c r="AD15" s="12">
        <f t="shared" ref="AD15:AI15" si="20">(AD34+AD53+AD72+AD91+AD110+AD129+AD148+AD167+AD186+AD205+AD224+AD243)</f>
        <v>0</v>
      </c>
      <c r="AE15" s="10">
        <f t="shared" si="20"/>
        <v>0</v>
      </c>
      <c r="AF15" s="10">
        <f t="shared" si="20"/>
        <v>0</v>
      </c>
      <c r="AG15" s="10">
        <f t="shared" ref="AG15:AH15" si="21">(AG34+AG53+AG72+AG91+AG110+AG129+AG148+AG167+AG186+AG205+AG224+AG243)</f>
        <v>0</v>
      </c>
      <c r="AH15" s="10">
        <f t="shared" si="21"/>
        <v>0</v>
      </c>
      <c r="AI15" s="10">
        <f t="shared" si="20"/>
        <v>0</v>
      </c>
      <c r="AJ15" s="12">
        <f t="shared" si="19"/>
        <v>0</v>
      </c>
      <c r="AK15" s="12">
        <f t="shared" si="19"/>
        <v>0</v>
      </c>
      <c r="AL15" s="10">
        <f t="shared" si="19"/>
        <v>0</v>
      </c>
      <c r="AM15" s="10">
        <f t="shared" si="19"/>
        <v>0</v>
      </c>
      <c r="AN15" s="10">
        <f t="shared" si="19"/>
        <v>0</v>
      </c>
      <c r="AO15" s="10">
        <f t="shared" si="19"/>
        <v>0</v>
      </c>
      <c r="AP15" s="10">
        <f t="shared" si="19"/>
        <v>0</v>
      </c>
      <c r="AQ15" s="10">
        <f t="shared" si="19"/>
        <v>0</v>
      </c>
      <c r="AR15" s="10">
        <f t="shared" si="19"/>
        <v>0</v>
      </c>
      <c r="AS15" s="10">
        <f t="shared" si="19"/>
        <v>0</v>
      </c>
      <c r="AT15" s="10">
        <f t="shared" si="19"/>
        <v>0</v>
      </c>
      <c r="AU15" s="10">
        <f t="shared" si="19"/>
        <v>0</v>
      </c>
      <c r="AV15" s="10">
        <f t="shared" ref="AV15" si="22">(AV34+AV53+AV72+AV91+AV110+AV129+AV148+AV167+AV186+AV205+AV224+AV243)</f>
        <v>0</v>
      </c>
      <c r="AW15" s="12" t="e">
        <f t="shared" si="11"/>
        <v>#DIV/0!</v>
      </c>
    </row>
    <row r="16" spans="1:49" s="6" customFormat="1" ht="30" customHeight="1" x14ac:dyDescent="0.2">
      <c r="A16" s="9" t="s">
        <v>18</v>
      </c>
      <c r="B16" s="10">
        <f t="shared" ref="B16:G16" si="23">ROUND(((B35+B54+B73+B92+B111+B130+B149+B168+B187+B206+B225+B244)/$B$11),1)</f>
        <v>0</v>
      </c>
      <c r="C16" s="10">
        <f t="shared" si="23"/>
        <v>0</v>
      </c>
      <c r="D16" s="64">
        <f t="shared" si="23"/>
        <v>0</v>
      </c>
      <c r="E16" s="60">
        <f t="shared" si="23"/>
        <v>0</v>
      </c>
      <c r="F16" s="60">
        <f t="shared" si="23"/>
        <v>0</v>
      </c>
      <c r="G16" s="60">
        <f t="shared" si="23"/>
        <v>0</v>
      </c>
      <c r="H16" s="60">
        <f t="shared" ref="H16:J16" si="24">ROUND(((H35+H54+H73+H92+H111+H130+H149+H168+H187+H206+H225+H244)/$B$11),1)</f>
        <v>0</v>
      </c>
      <c r="I16" s="60">
        <f t="shared" si="24"/>
        <v>0</v>
      </c>
      <c r="J16" s="60">
        <f t="shared" si="24"/>
        <v>0</v>
      </c>
      <c r="K16" s="8"/>
      <c r="L16" s="13">
        <f>SUM(L17:L19)</f>
        <v>0</v>
      </c>
      <c r="M16" s="12">
        <f t="shared" ref="M16:AU16" si="25">SUM(M17:M19)</f>
        <v>0</v>
      </c>
      <c r="N16" s="8">
        <f t="shared" si="25"/>
        <v>0</v>
      </c>
      <c r="O16" s="13">
        <f t="shared" si="25"/>
        <v>0</v>
      </c>
      <c r="P16" s="8">
        <f t="shared" si="25"/>
        <v>0</v>
      </c>
      <c r="Q16" s="8">
        <f t="shared" si="25"/>
        <v>0</v>
      </c>
      <c r="R16" s="8">
        <f t="shared" si="25"/>
        <v>0</v>
      </c>
      <c r="S16" s="8">
        <f t="shared" si="25"/>
        <v>0</v>
      </c>
      <c r="T16" s="13">
        <f t="shared" si="25"/>
        <v>0</v>
      </c>
      <c r="U16" s="8">
        <f t="shared" si="25"/>
        <v>0</v>
      </c>
      <c r="V16" s="8">
        <f t="shared" si="25"/>
        <v>0</v>
      </c>
      <c r="W16" s="8">
        <f t="shared" si="25"/>
        <v>0</v>
      </c>
      <c r="X16" s="13">
        <f t="shared" si="25"/>
        <v>0</v>
      </c>
      <c r="Y16" s="8">
        <f t="shared" si="25"/>
        <v>0</v>
      </c>
      <c r="Z16" s="8">
        <f t="shared" si="25"/>
        <v>0</v>
      </c>
      <c r="AA16" s="8">
        <f t="shared" si="25"/>
        <v>0</v>
      </c>
      <c r="AB16" s="8">
        <f t="shared" si="25"/>
        <v>0</v>
      </c>
      <c r="AC16" s="8">
        <f t="shared" si="25"/>
        <v>0</v>
      </c>
      <c r="AD16" s="13">
        <f t="shared" ref="AD16:AI16" si="26">SUM(AD17:AD19)</f>
        <v>0</v>
      </c>
      <c r="AE16" s="8">
        <f t="shared" si="26"/>
        <v>0</v>
      </c>
      <c r="AF16" s="8">
        <f t="shared" si="26"/>
        <v>0</v>
      </c>
      <c r="AG16" s="8">
        <f t="shared" ref="AG16:AH16" si="27">SUM(AG17:AG19)</f>
        <v>0</v>
      </c>
      <c r="AH16" s="8">
        <f t="shared" si="27"/>
        <v>0</v>
      </c>
      <c r="AI16" s="8">
        <f t="shared" si="26"/>
        <v>0</v>
      </c>
      <c r="AJ16" s="13">
        <f t="shared" si="25"/>
        <v>0</v>
      </c>
      <c r="AK16" s="13">
        <f t="shared" si="25"/>
        <v>0</v>
      </c>
      <c r="AL16" s="8">
        <f t="shared" si="25"/>
        <v>0</v>
      </c>
      <c r="AM16" s="8">
        <f t="shared" si="25"/>
        <v>0</v>
      </c>
      <c r="AN16" s="8">
        <f t="shared" si="25"/>
        <v>0</v>
      </c>
      <c r="AO16" s="8">
        <f t="shared" si="25"/>
        <v>0</v>
      </c>
      <c r="AP16" s="8">
        <f t="shared" si="25"/>
        <v>0</v>
      </c>
      <c r="AQ16" s="8">
        <f t="shared" si="25"/>
        <v>0</v>
      </c>
      <c r="AR16" s="8">
        <f t="shared" si="25"/>
        <v>0</v>
      </c>
      <c r="AS16" s="8">
        <f t="shared" si="25"/>
        <v>0</v>
      </c>
      <c r="AT16" s="8">
        <f t="shared" si="25"/>
        <v>0</v>
      </c>
      <c r="AU16" s="8">
        <f t="shared" si="25"/>
        <v>0</v>
      </c>
      <c r="AV16" s="8">
        <f t="shared" ref="AV16" si="28">SUM(AV17:AV19)</f>
        <v>0</v>
      </c>
      <c r="AW16" s="12" t="e">
        <f t="shared" si="11"/>
        <v>#DIV/0!</v>
      </c>
    </row>
    <row r="17" spans="1:49" s="6" customFormat="1" ht="30" customHeight="1" x14ac:dyDescent="0.2">
      <c r="A17" s="41" t="s">
        <v>72</v>
      </c>
      <c r="B17" s="10">
        <f t="shared" ref="B17:G17" si="29">ROUND(((B36+B55+B74+B93+B112+B131+B150+B169+B188+B207+B226+B245)/$B$11),1)</f>
        <v>0</v>
      </c>
      <c r="C17" s="10">
        <f t="shared" si="29"/>
        <v>0</v>
      </c>
      <c r="D17" s="64">
        <f t="shared" si="29"/>
        <v>0</v>
      </c>
      <c r="E17" s="60">
        <f t="shared" si="29"/>
        <v>0</v>
      </c>
      <c r="F17" s="60">
        <f t="shared" si="29"/>
        <v>0</v>
      </c>
      <c r="G17" s="60">
        <f t="shared" si="29"/>
        <v>0</v>
      </c>
      <c r="H17" s="60">
        <f t="shared" ref="H17:J17" si="30">ROUND(((H36+H55+H74+H93+H112+H131+H150+H169+H188+H207+H226+H245)/$B$11),1)</f>
        <v>0</v>
      </c>
      <c r="I17" s="60">
        <f t="shared" si="30"/>
        <v>0</v>
      </c>
      <c r="J17" s="60">
        <f t="shared" si="30"/>
        <v>0</v>
      </c>
      <c r="K17" s="22"/>
      <c r="L17" s="27">
        <f>L36+L55+L74+L93+L112+L131+L150+L169+L188+L207+L226+L245</f>
        <v>0</v>
      </c>
      <c r="M17" s="27">
        <f t="shared" ref="M17:AU17" si="31">(M36+M55+M74+M93+M112+M131+M150+M169+M188+M207+M226+M245)</f>
        <v>0</v>
      </c>
      <c r="N17" s="22">
        <f t="shared" si="31"/>
        <v>0</v>
      </c>
      <c r="O17" s="27">
        <f t="shared" si="31"/>
        <v>0</v>
      </c>
      <c r="P17" s="22">
        <f t="shared" si="31"/>
        <v>0</v>
      </c>
      <c r="Q17" s="22">
        <f t="shared" si="31"/>
        <v>0</v>
      </c>
      <c r="R17" s="22">
        <f t="shared" si="31"/>
        <v>0</v>
      </c>
      <c r="S17" s="22">
        <f t="shared" si="31"/>
        <v>0</v>
      </c>
      <c r="T17" s="12">
        <f t="shared" si="31"/>
        <v>0</v>
      </c>
      <c r="U17" s="22">
        <f t="shared" si="31"/>
        <v>0</v>
      </c>
      <c r="V17" s="22">
        <f t="shared" si="31"/>
        <v>0</v>
      </c>
      <c r="W17" s="22">
        <f t="shared" si="31"/>
        <v>0</v>
      </c>
      <c r="X17" s="12">
        <f t="shared" si="31"/>
        <v>0</v>
      </c>
      <c r="Y17" s="22">
        <f t="shared" si="31"/>
        <v>0</v>
      </c>
      <c r="Z17" s="22">
        <f t="shared" si="31"/>
        <v>0</v>
      </c>
      <c r="AA17" s="22">
        <f t="shared" si="31"/>
        <v>0</v>
      </c>
      <c r="AB17" s="22">
        <f t="shared" si="31"/>
        <v>0</v>
      </c>
      <c r="AC17" s="22">
        <f t="shared" si="31"/>
        <v>0</v>
      </c>
      <c r="AD17" s="27">
        <f t="shared" ref="AD17:AI17" si="32">(AD36+AD55+AD74+AD93+AD112+AD131+AD150+AD169+AD188+AD207+AD226+AD245)</f>
        <v>0</v>
      </c>
      <c r="AE17" s="22">
        <f t="shared" si="32"/>
        <v>0</v>
      </c>
      <c r="AF17" s="22">
        <f t="shared" si="32"/>
        <v>0</v>
      </c>
      <c r="AG17" s="22">
        <f t="shared" ref="AG17:AH17" si="33">(AG36+AG55+AG74+AG93+AG112+AG131+AG150+AG169+AG188+AG207+AG226+AG245)</f>
        <v>0</v>
      </c>
      <c r="AH17" s="22">
        <f t="shared" si="33"/>
        <v>0</v>
      </c>
      <c r="AI17" s="22">
        <f t="shared" si="32"/>
        <v>0</v>
      </c>
      <c r="AJ17" s="27">
        <f t="shared" si="31"/>
        <v>0</v>
      </c>
      <c r="AK17" s="27">
        <f t="shared" si="31"/>
        <v>0</v>
      </c>
      <c r="AL17" s="22">
        <f t="shared" si="31"/>
        <v>0</v>
      </c>
      <c r="AM17" s="22">
        <f t="shared" si="31"/>
        <v>0</v>
      </c>
      <c r="AN17" s="22">
        <f t="shared" si="31"/>
        <v>0</v>
      </c>
      <c r="AO17" s="22">
        <f t="shared" si="31"/>
        <v>0</v>
      </c>
      <c r="AP17" s="22">
        <f t="shared" si="31"/>
        <v>0</v>
      </c>
      <c r="AQ17" s="22">
        <f t="shared" si="31"/>
        <v>0</v>
      </c>
      <c r="AR17" s="22">
        <f t="shared" si="31"/>
        <v>0</v>
      </c>
      <c r="AS17" s="22">
        <f t="shared" si="31"/>
        <v>0</v>
      </c>
      <c r="AT17" s="22">
        <f t="shared" si="31"/>
        <v>0</v>
      </c>
      <c r="AU17" s="22">
        <f t="shared" si="31"/>
        <v>0</v>
      </c>
      <c r="AV17" s="22">
        <f t="shared" ref="AV17" si="34">(AV36+AV55+AV74+AV93+AV112+AV131+AV150+AV169+AV188+AV207+AV226+AV245)</f>
        <v>0</v>
      </c>
      <c r="AW17" s="12" t="e">
        <f t="shared" si="11"/>
        <v>#DIV/0!</v>
      </c>
    </row>
    <row r="18" spans="1:49" s="6" customFormat="1" ht="30" customHeight="1" x14ac:dyDescent="0.2">
      <c r="A18" s="41" t="s">
        <v>62</v>
      </c>
      <c r="B18" s="10">
        <f t="shared" ref="B18:G18" si="35">ROUND(((B37+B56+B75+B94+B113+B132+B151+B170+B189+B208+B227+B246)/$B$11),1)</f>
        <v>0</v>
      </c>
      <c r="C18" s="10">
        <f t="shared" si="35"/>
        <v>0</v>
      </c>
      <c r="D18" s="64">
        <f t="shared" si="35"/>
        <v>0</v>
      </c>
      <c r="E18" s="60">
        <f t="shared" si="35"/>
        <v>0</v>
      </c>
      <c r="F18" s="60">
        <f t="shared" si="35"/>
        <v>0</v>
      </c>
      <c r="G18" s="60">
        <f t="shared" si="35"/>
        <v>0</v>
      </c>
      <c r="H18" s="60">
        <f t="shared" ref="H18:J18" si="36">ROUND(((H37+H56+H75+H94+H113+H132+H151+H170+H189+H208+H227+H246)/$B$11),1)</f>
        <v>0</v>
      </c>
      <c r="I18" s="60">
        <f t="shared" si="36"/>
        <v>0</v>
      </c>
      <c r="J18" s="60">
        <f t="shared" si="36"/>
        <v>0</v>
      </c>
      <c r="K18" s="21"/>
      <c r="L18" s="50">
        <f t="shared" ref="L18:AU18" si="37">(L37+L56+L75+L94+L113+L132+L151+L170+L189+L208+L227+L246)</f>
        <v>0</v>
      </c>
      <c r="M18" s="50">
        <f t="shared" si="37"/>
        <v>0</v>
      </c>
      <c r="N18" s="21">
        <f t="shared" si="37"/>
        <v>0</v>
      </c>
      <c r="O18" s="50">
        <f t="shared" si="37"/>
        <v>0</v>
      </c>
      <c r="P18" s="21">
        <f t="shared" si="37"/>
        <v>0</v>
      </c>
      <c r="Q18" s="21">
        <f t="shared" si="37"/>
        <v>0</v>
      </c>
      <c r="R18" s="21">
        <f t="shared" si="37"/>
        <v>0</v>
      </c>
      <c r="S18" s="21">
        <f t="shared" si="37"/>
        <v>0</v>
      </c>
      <c r="T18" s="50">
        <f t="shared" si="37"/>
        <v>0</v>
      </c>
      <c r="U18" s="21">
        <f t="shared" si="37"/>
        <v>0</v>
      </c>
      <c r="V18" s="21">
        <f t="shared" si="37"/>
        <v>0</v>
      </c>
      <c r="W18" s="21">
        <f t="shared" si="37"/>
        <v>0</v>
      </c>
      <c r="X18" s="50">
        <f t="shared" si="37"/>
        <v>0</v>
      </c>
      <c r="Y18" s="21">
        <f t="shared" si="37"/>
        <v>0</v>
      </c>
      <c r="Z18" s="21">
        <f t="shared" si="37"/>
        <v>0</v>
      </c>
      <c r="AA18" s="21">
        <f t="shared" si="37"/>
        <v>0</v>
      </c>
      <c r="AB18" s="21">
        <f t="shared" si="37"/>
        <v>0</v>
      </c>
      <c r="AC18" s="21">
        <f t="shared" si="37"/>
        <v>0</v>
      </c>
      <c r="AD18" s="50">
        <f t="shared" ref="AD18:AI18" si="38">(AD37+AD56+AD75+AD94+AD113+AD132+AD151+AD170+AD189+AD208+AD227+AD246)</f>
        <v>0</v>
      </c>
      <c r="AE18" s="21">
        <f t="shared" si="38"/>
        <v>0</v>
      </c>
      <c r="AF18" s="21">
        <f t="shared" si="38"/>
        <v>0</v>
      </c>
      <c r="AG18" s="21">
        <f t="shared" ref="AG18:AH18" si="39">(AG37+AG56+AG75+AG94+AG113+AG132+AG151+AG170+AG189+AG208+AG227+AG246)</f>
        <v>0</v>
      </c>
      <c r="AH18" s="21">
        <f t="shared" si="39"/>
        <v>0</v>
      </c>
      <c r="AI18" s="21">
        <f t="shared" si="38"/>
        <v>0</v>
      </c>
      <c r="AJ18" s="50">
        <f t="shared" si="37"/>
        <v>0</v>
      </c>
      <c r="AK18" s="50">
        <f t="shared" si="37"/>
        <v>0</v>
      </c>
      <c r="AL18" s="21">
        <f t="shared" si="37"/>
        <v>0</v>
      </c>
      <c r="AM18" s="21">
        <f t="shared" si="37"/>
        <v>0</v>
      </c>
      <c r="AN18" s="21">
        <f t="shared" si="37"/>
        <v>0</v>
      </c>
      <c r="AO18" s="21">
        <f t="shared" si="37"/>
        <v>0</v>
      </c>
      <c r="AP18" s="21">
        <f t="shared" si="37"/>
        <v>0</v>
      </c>
      <c r="AQ18" s="21">
        <f t="shared" si="37"/>
        <v>0</v>
      </c>
      <c r="AR18" s="21">
        <f t="shared" si="37"/>
        <v>0</v>
      </c>
      <c r="AS18" s="21">
        <f t="shared" si="37"/>
        <v>0</v>
      </c>
      <c r="AT18" s="21">
        <f t="shared" si="37"/>
        <v>0</v>
      </c>
      <c r="AU18" s="21">
        <f t="shared" si="37"/>
        <v>0</v>
      </c>
      <c r="AV18" s="21">
        <f t="shared" ref="AV18" si="40">(AV37+AV56+AV75+AV94+AV113+AV132+AV151+AV170+AV189+AV208+AV227+AV246)</f>
        <v>0</v>
      </c>
      <c r="AW18" s="12" t="e">
        <f>(M18/E18)/$B$11</f>
        <v>#DIV/0!</v>
      </c>
    </row>
    <row r="19" spans="1:49" s="6" customFormat="1" ht="30" customHeight="1" x14ac:dyDescent="0.2">
      <c r="A19" s="41" t="s">
        <v>63</v>
      </c>
      <c r="B19" s="10">
        <f t="shared" ref="B19:G19" si="41">ROUND(((B38+B57+B76+B95+B114+B133+B152+B171+B190+B209+B228+B247)/$B$11),1)</f>
        <v>0</v>
      </c>
      <c r="C19" s="10">
        <f t="shared" si="41"/>
        <v>0</v>
      </c>
      <c r="D19" s="64">
        <f t="shared" si="41"/>
        <v>0</v>
      </c>
      <c r="E19" s="60">
        <f t="shared" si="41"/>
        <v>0</v>
      </c>
      <c r="F19" s="60">
        <f t="shared" si="41"/>
        <v>0</v>
      </c>
      <c r="G19" s="60">
        <f t="shared" si="41"/>
        <v>0</v>
      </c>
      <c r="H19" s="60">
        <f t="shared" ref="H19:J19" si="42">ROUND(((H38+H57+H76+H95+H114+H133+H152+H171+H190+H209+H228+H247)/$B$11),1)</f>
        <v>0</v>
      </c>
      <c r="I19" s="60">
        <f t="shared" si="42"/>
        <v>0</v>
      </c>
      <c r="J19" s="60">
        <f t="shared" si="42"/>
        <v>0</v>
      </c>
      <c r="K19" s="22"/>
      <c r="L19" s="27">
        <f t="shared" ref="L19:AU19" si="43">(L38+L57+L76+L95+L114+L133+L152+L171+L190+L209+L228+L247)</f>
        <v>0</v>
      </c>
      <c r="M19" s="27">
        <f>(M38+M57+M76+M95+M114+M133+M152+M171+M190+M209+M228+M247)</f>
        <v>0</v>
      </c>
      <c r="N19" s="22">
        <f t="shared" si="43"/>
        <v>0</v>
      </c>
      <c r="O19" s="27">
        <f t="shared" si="43"/>
        <v>0</v>
      </c>
      <c r="P19" s="22">
        <f>(P38+P57+P76+P95+P114+P133+P152+P171+P190+P209+P228+P247)</f>
        <v>0</v>
      </c>
      <c r="Q19" s="22">
        <f t="shared" si="43"/>
        <v>0</v>
      </c>
      <c r="R19" s="22">
        <f t="shared" si="43"/>
        <v>0</v>
      </c>
      <c r="S19" s="22">
        <f t="shared" si="43"/>
        <v>0</v>
      </c>
      <c r="T19" s="12">
        <f t="shared" si="43"/>
        <v>0</v>
      </c>
      <c r="U19" s="22">
        <f t="shared" si="43"/>
        <v>0</v>
      </c>
      <c r="V19" s="22">
        <f t="shared" si="43"/>
        <v>0</v>
      </c>
      <c r="W19" s="22">
        <f t="shared" si="43"/>
        <v>0</v>
      </c>
      <c r="X19" s="12">
        <f t="shared" si="43"/>
        <v>0</v>
      </c>
      <c r="Y19" s="22">
        <f t="shared" si="43"/>
        <v>0</v>
      </c>
      <c r="Z19" s="22">
        <f t="shared" si="43"/>
        <v>0</v>
      </c>
      <c r="AA19" s="22">
        <f t="shared" si="43"/>
        <v>0</v>
      </c>
      <c r="AB19" s="22">
        <f t="shared" si="43"/>
        <v>0</v>
      </c>
      <c r="AC19" s="22">
        <f t="shared" si="43"/>
        <v>0</v>
      </c>
      <c r="AD19" s="27">
        <f t="shared" ref="AD19:AI19" si="44">(AD38+AD57+AD76+AD95+AD114+AD133+AD152+AD171+AD190+AD209+AD228+AD247)</f>
        <v>0</v>
      </c>
      <c r="AE19" s="22">
        <f t="shared" si="44"/>
        <v>0</v>
      </c>
      <c r="AF19" s="22">
        <f t="shared" si="44"/>
        <v>0</v>
      </c>
      <c r="AG19" s="22">
        <f t="shared" ref="AG19:AH19" si="45">(AG38+AG57+AG76+AG95+AG114+AG133+AG152+AG171+AG190+AG209+AG228+AG247)</f>
        <v>0</v>
      </c>
      <c r="AH19" s="22">
        <f t="shared" si="45"/>
        <v>0</v>
      </c>
      <c r="AI19" s="22">
        <f t="shared" si="44"/>
        <v>0</v>
      </c>
      <c r="AJ19" s="27">
        <f t="shared" si="43"/>
        <v>0</v>
      </c>
      <c r="AK19" s="27">
        <f t="shared" si="43"/>
        <v>0</v>
      </c>
      <c r="AL19" s="22">
        <f t="shared" si="43"/>
        <v>0</v>
      </c>
      <c r="AM19" s="22">
        <f t="shared" si="43"/>
        <v>0</v>
      </c>
      <c r="AN19" s="22">
        <f t="shared" si="43"/>
        <v>0</v>
      </c>
      <c r="AO19" s="22">
        <f t="shared" si="43"/>
        <v>0</v>
      </c>
      <c r="AP19" s="22">
        <f t="shared" si="43"/>
        <v>0</v>
      </c>
      <c r="AQ19" s="22">
        <f t="shared" si="43"/>
        <v>0</v>
      </c>
      <c r="AR19" s="22">
        <f t="shared" si="43"/>
        <v>0</v>
      </c>
      <c r="AS19" s="22">
        <f t="shared" si="43"/>
        <v>0</v>
      </c>
      <c r="AT19" s="22">
        <f t="shared" si="43"/>
        <v>0</v>
      </c>
      <c r="AU19" s="22">
        <f t="shared" si="43"/>
        <v>0</v>
      </c>
      <c r="AV19" s="22">
        <f t="shared" ref="AV19" si="46">(AV38+AV57+AV76+AV95+AV114+AV133+AV152+AV171+AV190+AV209+AV228+AV247)</f>
        <v>0</v>
      </c>
      <c r="AW19" s="12" t="e">
        <f t="shared" si="11"/>
        <v>#DIV/0!</v>
      </c>
    </row>
    <row r="20" spans="1:49" s="6" customFormat="1" ht="30" customHeight="1" x14ac:dyDescent="0.2">
      <c r="A20" s="9" t="s">
        <v>64</v>
      </c>
      <c r="B20" s="10">
        <f t="shared" ref="B20:G20" si="47">ROUND(((B39+B58+B77+B96+B115+B134+B153+B172+B191+B210+B229+B248)/$B$11),1)</f>
        <v>0</v>
      </c>
      <c r="C20" s="10">
        <f t="shared" si="47"/>
        <v>0</v>
      </c>
      <c r="D20" s="64">
        <f t="shared" si="47"/>
        <v>0</v>
      </c>
      <c r="E20" s="60">
        <f t="shared" si="47"/>
        <v>0</v>
      </c>
      <c r="F20" s="60">
        <f t="shared" si="47"/>
        <v>0</v>
      </c>
      <c r="G20" s="60">
        <f t="shared" si="47"/>
        <v>0</v>
      </c>
      <c r="H20" s="60">
        <f t="shared" ref="H20:J20" si="48">ROUND(((H39+H58+H77+H96+H115+H134+H153+H172+H191+H210+H229+H248)/$B$11),1)</f>
        <v>0</v>
      </c>
      <c r="I20" s="60">
        <f t="shared" si="48"/>
        <v>0</v>
      </c>
      <c r="J20" s="60">
        <f t="shared" si="48"/>
        <v>0</v>
      </c>
      <c r="K20" s="10"/>
      <c r="L20" s="12">
        <f t="shared" ref="L20:AU20" si="49">(L39+L58+L77+L96+L115+L134+L153+L172+L191+L210+L229+L248)</f>
        <v>0</v>
      </c>
      <c r="M20" s="12">
        <f t="shared" si="49"/>
        <v>0</v>
      </c>
      <c r="N20" s="10">
        <f t="shared" si="49"/>
        <v>0</v>
      </c>
      <c r="O20" s="12">
        <f t="shared" si="49"/>
        <v>0</v>
      </c>
      <c r="P20" s="10">
        <f t="shared" si="49"/>
        <v>0</v>
      </c>
      <c r="Q20" s="10">
        <f t="shared" si="49"/>
        <v>0</v>
      </c>
      <c r="R20" s="10">
        <f t="shared" si="49"/>
        <v>0</v>
      </c>
      <c r="S20" s="10">
        <f t="shared" si="49"/>
        <v>0</v>
      </c>
      <c r="T20" s="12">
        <f t="shared" si="49"/>
        <v>0</v>
      </c>
      <c r="U20" s="10">
        <f t="shared" si="49"/>
        <v>0</v>
      </c>
      <c r="V20" s="10">
        <f t="shared" si="49"/>
        <v>0</v>
      </c>
      <c r="W20" s="10">
        <f t="shared" si="49"/>
        <v>0</v>
      </c>
      <c r="X20" s="12">
        <f t="shared" si="49"/>
        <v>0</v>
      </c>
      <c r="Y20" s="10">
        <f t="shared" si="49"/>
        <v>0</v>
      </c>
      <c r="Z20" s="10">
        <f t="shared" si="49"/>
        <v>0</v>
      </c>
      <c r="AA20" s="10">
        <f t="shared" si="49"/>
        <v>0</v>
      </c>
      <c r="AB20" s="10">
        <f t="shared" si="49"/>
        <v>0</v>
      </c>
      <c r="AC20" s="10">
        <f t="shared" si="49"/>
        <v>0</v>
      </c>
      <c r="AD20" s="12">
        <f t="shared" ref="AD20:AI20" si="50">(AD39+AD58+AD77+AD96+AD115+AD134+AD153+AD172+AD191+AD210+AD229+AD248)</f>
        <v>0</v>
      </c>
      <c r="AE20" s="10">
        <f t="shared" si="50"/>
        <v>0</v>
      </c>
      <c r="AF20" s="10">
        <f t="shared" si="50"/>
        <v>0</v>
      </c>
      <c r="AG20" s="10">
        <f t="shared" ref="AG20:AH20" si="51">(AG39+AG58+AG77+AG96+AG115+AG134+AG153+AG172+AG191+AG210+AG229+AG248)</f>
        <v>0</v>
      </c>
      <c r="AH20" s="10">
        <f t="shared" si="51"/>
        <v>0</v>
      </c>
      <c r="AI20" s="10">
        <f t="shared" si="50"/>
        <v>0</v>
      </c>
      <c r="AJ20" s="12">
        <f t="shared" si="49"/>
        <v>0</v>
      </c>
      <c r="AK20" s="12">
        <f t="shared" si="49"/>
        <v>0</v>
      </c>
      <c r="AL20" s="10">
        <f t="shared" si="49"/>
        <v>0</v>
      </c>
      <c r="AM20" s="10">
        <f t="shared" si="49"/>
        <v>0</v>
      </c>
      <c r="AN20" s="10">
        <f t="shared" si="49"/>
        <v>0</v>
      </c>
      <c r="AO20" s="10">
        <f t="shared" si="49"/>
        <v>0</v>
      </c>
      <c r="AP20" s="10">
        <f t="shared" si="49"/>
        <v>0</v>
      </c>
      <c r="AQ20" s="10">
        <f t="shared" si="49"/>
        <v>0</v>
      </c>
      <c r="AR20" s="10">
        <f t="shared" si="49"/>
        <v>0</v>
      </c>
      <c r="AS20" s="10">
        <f t="shared" si="49"/>
        <v>0</v>
      </c>
      <c r="AT20" s="10">
        <f t="shared" si="49"/>
        <v>0</v>
      </c>
      <c r="AU20" s="10">
        <f t="shared" si="49"/>
        <v>0</v>
      </c>
      <c r="AV20" s="10">
        <f t="shared" ref="AV20" si="52">(AV39+AV58+AV77+AV96+AV115+AV134+AV153+AV172+AV191+AV210+AV229+AV248)</f>
        <v>0</v>
      </c>
      <c r="AW20" s="12" t="e">
        <f t="shared" si="11"/>
        <v>#DIV/0!</v>
      </c>
    </row>
    <row r="21" spans="1:49" s="6" customFormat="1" ht="30" customHeight="1" x14ac:dyDescent="0.2">
      <c r="A21" s="9" t="s">
        <v>65</v>
      </c>
      <c r="B21" s="10">
        <f t="shared" ref="B21:G22" si="53">ROUND(((B40+B59+B78+B97+B116+B135+B154+B173+B192+B211+B230+B249)/$B$11),1)</f>
        <v>0</v>
      </c>
      <c r="C21" s="10">
        <f t="shared" si="53"/>
        <v>0</v>
      </c>
      <c r="D21" s="64">
        <f t="shared" si="53"/>
        <v>0</v>
      </c>
      <c r="E21" s="60">
        <f t="shared" si="53"/>
        <v>0</v>
      </c>
      <c r="F21" s="60">
        <f t="shared" si="53"/>
        <v>0</v>
      </c>
      <c r="G21" s="60">
        <f t="shared" si="53"/>
        <v>0</v>
      </c>
      <c r="H21" s="60">
        <f t="shared" ref="H21:J21" si="54">ROUND(((H40+H59+H78+H97+H116+H135+H154+H173+H192+H211+H230+H249)/$B$11),1)</f>
        <v>0</v>
      </c>
      <c r="I21" s="60">
        <f t="shared" si="54"/>
        <v>0</v>
      </c>
      <c r="J21" s="60">
        <f t="shared" si="54"/>
        <v>0</v>
      </c>
      <c r="K21" s="10"/>
      <c r="L21" s="12">
        <f>(L40+L59+L78+L97+L116+L135+L154+L173+L192+L211+L230+L249)</f>
        <v>0</v>
      </c>
      <c r="M21" s="12">
        <f>(M40+M59+M78+M97+M116+M135+M154+M173+M192+M211+M230+M249)</f>
        <v>0</v>
      </c>
      <c r="N21" s="10">
        <f t="shared" ref="N21:AU21" si="55">(N40+N59+N78+N97+N116+N135+N154+N173+N192+N211+N230+N249)</f>
        <v>0</v>
      </c>
      <c r="O21" s="12">
        <f t="shared" si="55"/>
        <v>0</v>
      </c>
      <c r="P21" s="10">
        <f t="shared" si="55"/>
        <v>0</v>
      </c>
      <c r="Q21" s="10">
        <f t="shared" si="55"/>
        <v>0</v>
      </c>
      <c r="R21" s="10">
        <f t="shared" si="55"/>
        <v>0</v>
      </c>
      <c r="S21" s="10">
        <f t="shared" si="55"/>
        <v>0</v>
      </c>
      <c r="T21" s="12">
        <f t="shared" si="55"/>
        <v>0</v>
      </c>
      <c r="U21" s="10">
        <f t="shared" si="55"/>
        <v>0</v>
      </c>
      <c r="V21" s="10">
        <f t="shared" si="55"/>
        <v>0</v>
      </c>
      <c r="W21" s="10">
        <f t="shared" si="55"/>
        <v>0</v>
      </c>
      <c r="X21" s="12">
        <f t="shared" si="55"/>
        <v>0</v>
      </c>
      <c r="Y21" s="10">
        <f t="shared" si="55"/>
        <v>0</v>
      </c>
      <c r="Z21" s="10">
        <f t="shared" si="55"/>
        <v>0</v>
      </c>
      <c r="AA21" s="10">
        <f t="shared" si="55"/>
        <v>0</v>
      </c>
      <c r="AB21" s="10">
        <f t="shared" si="55"/>
        <v>0</v>
      </c>
      <c r="AC21" s="10">
        <f t="shared" si="55"/>
        <v>0</v>
      </c>
      <c r="AD21" s="12">
        <f t="shared" ref="AD21:AI21" si="56">(AD40+AD59+AD78+AD97+AD116+AD135+AD154+AD173+AD192+AD211+AD230+AD249)</f>
        <v>0</v>
      </c>
      <c r="AE21" s="10">
        <f t="shared" si="56"/>
        <v>0</v>
      </c>
      <c r="AF21" s="10">
        <f t="shared" si="56"/>
        <v>0</v>
      </c>
      <c r="AG21" s="10">
        <f t="shared" ref="AG21:AH21" si="57">(AG40+AG59+AG78+AG97+AG116+AG135+AG154+AG173+AG192+AG211+AG230+AG249)</f>
        <v>0</v>
      </c>
      <c r="AH21" s="10">
        <f t="shared" si="57"/>
        <v>0</v>
      </c>
      <c r="AI21" s="10">
        <f t="shared" si="56"/>
        <v>0</v>
      </c>
      <c r="AJ21" s="12">
        <f t="shared" si="55"/>
        <v>0</v>
      </c>
      <c r="AK21" s="12">
        <f t="shared" si="55"/>
        <v>0</v>
      </c>
      <c r="AL21" s="10">
        <f t="shared" si="55"/>
        <v>0</v>
      </c>
      <c r="AM21" s="10">
        <f t="shared" si="55"/>
        <v>0</v>
      </c>
      <c r="AN21" s="10">
        <f t="shared" si="55"/>
        <v>0</v>
      </c>
      <c r="AO21" s="10">
        <f t="shared" si="55"/>
        <v>0</v>
      </c>
      <c r="AP21" s="10">
        <f t="shared" si="55"/>
        <v>0</v>
      </c>
      <c r="AQ21" s="10">
        <f t="shared" si="55"/>
        <v>0</v>
      </c>
      <c r="AR21" s="10">
        <f t="shared" si="55"/>
        <v>0</v>
      </c>
      <c r="AS21" s="10">
        <f t="shared" si="55"/>
        <v>0</v>
      </c>
      <c r="AT21" s="10">
        <f t="shared" si="55"/>
        <v>0</v>
      </c>
      <c r="AU21" s="10">
        <f t="shared" si="55"/>
        <v>0</v>
      </c>
      <c r="AV21" s="10">
        <f t="shared" ref="AV21" si="58">(AV40+AV59+AV78+AV97+AV116+AV135+AV154+AV173+AV192+AV211+AV230+AV249)</f>
        <v>0</v>
      </c>
      <c r="AW21" s="12" t="e">
        <f t="shared" si="11"/>
        <v>#DIV/0!</v>
      </c>
    </row>
    <row r="22" spans="1:49" s="6" customFormat="1" ht="30" customHeight="1" x14ac:dyDescent="0.2">
      <c r="A22" s="39" t="s">
        <v>49</v>
      </c>
      <c r="B22" s="33">
        <f t="shared" ref="B22" si="59">B23+B24+B25+B29+B30</f>
        <v>0</v>
      </c>
      <c r="C22" s="33">
        <f t="shared" si="53"/>
        <v>0</v>
      </c>
      <c r="D22" s="33">
        <f>ROUND(((D41+D60+D79+D98+D117+D136+D155+D174+D193+D212+D231+D250)/$B$11),0)</f>
        <v>0</v>
      </c>
      <c r="E22" s="33">
        <f t="shared" si="53"/>
        <v>0</v>
      </c>
      <c r="F22" s="33">
        <f t="shared" si="53"/>
        <v>0</v>
      </c>
      <c r="G22" s="33">
        <f>ROUND(((G41+G60+G79+G98+G117+G136+G155+G174+G193+G212+G231+G250)/$B$11),0)</f>
        <v>0</v>
      </c>
      <c r="H22" s="34">
        <f t="shared" ref="H22:J22" si="60">H23+H24+H25+H28+H29</f>
        <v>0</v>
      </c>
      <c r="I22" s="34">
        <f t="shared" si="60"/>
        <v>0</v>
      </c>
      <c r="J22" s="34">
        <f t="shared" si="60"/>
        <v>0</v>
      </c>
      <c r="K22" s="33"/>
      <c r="L22" s="33">
        <f t="shared" ref="L22:AU22" si="61">L23+L24+L25+L28+L29</f>
        <v>0</v>
      </c>
      <c r="M22" s="33">
        <f t="shared" si="61"/>
        <v>0</v>
      </c>
      <c r="N22" s="33">
        <f t="shared" si="61"/>
        <v>0</v>
      </c>
      <c r="O22" s="33">
        <f t="shared" si="61"/>
        <v>0</v>
      </c>
      <c r="P22" s="33">
        <f t="shared" si="61"/>
        <v>0</v>
      </c>
      <c r="Q22" s="33">
        <f t="shared" si="61"/>
        <v>0</v>
      </c>
      <c r="R22" s="33">
        <f t="shared" si="61"/>
        <v>0</v>
      </c>
      <c r="S22" s="33">
        <f t="shared" si="61"/>
        <v>0</v>
      </c>
      <c r="T22" s="33">
        <f t="shared" si="61"/>
        <v>0</v>
      </c>
      <c r="U22" s="33">
        <f t="shared" si="61"/>
        <v>0</v>
      </c>
      <c r="V22" s="33">
        <f t="shared" si="61"/>
        <v>0</v>
      </c>
      <c r="W22" s="33">
        <f t="shared" si="61"/>
        <v>0</v>
      </c>
      <c r="X22" s="33">
        <f t="shared" si="61"/>
        <v>0</v>
      </c>
      <c r="Y22" s="33">
        <f t="shared" si="61"/>
        <v>0</v>
      </c>
      <c r="Z22" s="33">
        <f t="shared" si="61"/>
        <v>0</v>
      </c>
      <c r="AA22" s="33">
        <f t="shared" si="61"/>
        <v>0</v>
      </c>
      <c r="AB22" s="33">
        <f t="shared" si="61"/>
        <v>0</v>
      </c>
      <c r="AC22" s="33">
        <f t="shared" si="61"/>
        <v>0</v>
      </c>
      <c r="AD22" s="33">
        <f t="shared" ref="AD22:AI22" si="62">AD23+AD24+AD25+AD28+AD29</f>
        <v>0</v>
      </c>
      <c r="AE22" s="33">
        <f t="shared" si="62"/>
        <v>0</v>
      </c>
      <c r="AF22" s="33">
        <f t="shared" si="62"/>
        <v>0</v>
      </c>
      <c r="AG22" s="33">
        <f t="shared" ref="AG22:AH22" si="63">AG23+AG24+AG25+AG28+AG29</f>
        <v>0</v>
      </c>
      <c r="AH22" s="33">
        <f t="shared" si="63"/>
        <v>0</v>
      </c>
      <c r="AI22" s="33">
        <f t="shared" si="62"/>
        <v>0</v>
      </c>
      <c r="AJ22" s="33">
        <f t="shared" si="61"/>
        <v>0</v>
      </c>
      <c r="AK22" s="33">
        <f t="shared" si="61"/>
        <v>0</v>
      </c>
      <c r="AL22" s="33">
        <f t="shared" si="61"/>
        <v>0</v>
      </c>
      <c r="AM22" s="33">
        <f t="shared" si="61"/>
        <v>0</v>
      </c>
      <c r="AN22" s="33">
        <f t="shared" si="61"/>
        <v>0</v>
      </c>
      <c r="AO22" s="33">
        <f t="shared" si="61"/>
        <v>0</v>
      </c>
      <c r="AP22" s="33">
        <f t="shared" si="61"/>
        <v>0</v>
      </c>
      <c r="AQ22" s="33">
        <f t="shared" si="61"/>
        <v>0</v>
      </c>
      <c r="AR22" s="33">
        <f t="shared" si="61"/>
        <v>0</v>
      </c>
      <c r="AS22" s="33">
        <f t="shared" si="61"/>
        <v>0</v>
      </c>
      <c r="AT22" s="33">
        <f t="shared" si="61"/>
        <v>0</v>
      </c>
      <c r="AU22" s="33">
        <f t="shared" si="61"/>
        <v>0</v>
      </c>
      <c r="AV22" s="33">
        <f t="shared" ref="AV22" si="64">AV23+AV24+AV25+AV28+AV29</f>
        <v>0</v>
      </c>
      <c r="AW22" s="12" t="e">
        <f t="shared" si="11"/>
        <v>#DIV/0!</v>
      </c>
    </row>
    <row r="23" spans="1:49" s="6" customFormat="1" ht="30" customHeight="1" x14ac:dyDescent="0.2">
      <c r="A23" s="9" t="s">
        <v>16</v>
      </c>
      <c r="B23" s="10">
        <f>ROUND(((B42+B61+B80+B99+B118+B137+B156+B175+B194+B213+B232+B251)/$B$11),1)</f>
        <v>0</v>
      </c>
      <c r="C23" s="10">
        <f t="shared" ref="C23:G23" si="65">ROUND(((C42+C61+C80+C99+C118+C137+C156+C175+C194+C213+C232+C251)/$B$11),1)</f>
        <v>0</v>
      </c>
      <c r="D23" s="64">
        <f t="shared" si="65"/>
        <v>0</v>
      </c>
      <c r="E23" s="60">
        <f t="shared" si="65"/>
        <v>0</v>
      </c>
      <c r="F23" s="60">
        <f t="shared" si="65"/>
        <v>0</v>
      </c>
      <c r="G23" s="60">
        <f t="shared" si="65"/>
        <v>0</v>
      </c>
      <c r="H23" s="60">
        <f t="shared" ref="H23:J23" si="66">ROUND(((H42+H61+H80+H99+H118+H137+H156+H175+H194+H213+H232+H251)/$B$11),1)</f>
        <v>0</v>
      </c>
      <c r="I23" s="60">
        <f t="shared" si="66"/>
        <v>0</v>
      </c>
      <c r="J23" s="60">
        <f t="shared" si="66"/>
        <v>0</v>
      </c>
      <c r="K23" s="10"/>
      <c r="L23" s="12">
        <f t="shared" ref="L23:AU23" si="67">(L42+L61+L80+L99+L118+L137+L156+L175+L194+L213+L232+L251)</f>
        <v>0</v>
      </c>
      <c r="M23" s="12">
        <f t="shared" si="67"/>
        <v>0</v>
      </c>
      <c r="N23" s="10">
        <f t="shared" si="67"/>
        <v>0</v>
      </c>
      <c r="O23" s="12">
        <f t="shared" si="67"/>
        <v>0</v>
      </c>
      <c r="P23" s="10">
        <f t="shared" si="67"/>
        <v>0</v>
      </c>
      <c r="Q23" s="10">
        <f t="shared" si="67"/>
        <v>0</v>
      </c>
      <c r="R23" s="10">
        <f t="shared" si="67"/>
        <v>0</v>
      </c>
      <c r="S23" s="10">
        <f t="shared" si="67"/>
        <v>0</v>
      </c>
      <c r="T23" s="12">
        <f t="shared" si="67"/>
        <v>0</v>
      </c>
      <c r="U23" s="10">
        <f t="shared" si="67"/>
        <v>0</v>
      </c>
      <c r="V23" s="10">
        <f t="shared" si="67"/>
        <v>0</v>
      </c>
      <c r="W23" s="10">
        <f t="shared" si="67"/>
        <v>0</v>
      </c>
      <c r="X23" s="12">
        <f t="shared" si="67"/>
        <v>0</v>
      </c>
      <c r="Y23" s="10">
        <f t="shared" si="67"/>
        <v>0</v>
      </c>
      <c r="Z23" s="10">
        <f t="shared" si="67"/>
        <v>0</v>
      </c>
      <c r="AA23" s="10">
        <f t="shared" si="67"/>
        <v>0</v>
      </c>
      <c r="AB23" s="10">
        <f t="shared" si="67"/>
        <v>0</v>
      </c>
      <c r="AC23" s="10">
        <f t="shared" si="67"/>
        <v>0</v>
      </c>
      <c r="AD23" s="12">
        <f t="shared" ref="AD23:AI23" si="68">(AD42+AD61+AD80+AD99+AD118+AD137+AD156+AD175+AD194+AD213+AD232+AD251)</f>
        <v>0</v>
      </c>
      <c r="AE23" s="10">
        <f t="shared" si="68"/>
        <v>0</v>
      </c>
      <c r="AF23" s="10">
        <f t="shared" si="68"/>
        <v>0</v>
      </c>
      <c r="AG23" s="10">
        <f t="shared" ref="AG23:AH23" si="69">(AG42+AG61+AG80+AG99+AG118+AG137+AG156+AG175+AG194+AG213+AG232+AG251)</f>
        <v>0</v>
      </c>
      <c r="AH23" s="10">
        <f t="shared" si="69"/>
        <v>0</v>
      </c>
      <c r="AI23" s="10">
        <f t="shared" si="68"/>
        <v>0</v>
      </c>
      <c r="AJ23" s="12">
        <f t="shared" si="67"/>
        <v>0</v>
      </c>
      <c r="AK23" s="12">
        <f t="shared" si="67"/>
        <v>0</v>
      </c>
      <c r="AL23" s="10">
        <f t="shared" si="67"/>
        <v>0</v>
      </c>
      <c r="AM23" s="10">
        <f t="shared" si="67"/>
        <v>0</v>
      </c>
      <c r="AN23" s="10">
        <f t="shared" si="67"/>
        <v>0</v>
      </c>
      <c r="AO23" s="10">
        <f t="shared" si="67"/>
        <v>0</v>
      </c>
      <c r="AP23" s="10">
        <f t="shared" si="67"/>
        <v>0</v>
      </c>
      <c r="AQ23" s="10">
        <f t="shared" si="67"/>
        <v>0</v>
      </c>
      <c r="AR23" s="10">
        <f t="shared" si="67"/>
        <v>0</v>
      </c>
      <c r="AS23" s="10">
        <f t="shared" si="67"/>
        <v>0</v>
      </c>
      <c r="AT23" s="10">
        <f t="shared" si="67"/>
        <v>0</v>
      </c>
      <c r="AU23" s="10">
        <f t="shared" si="67"/>
        <v>0</v>
      </c>
      <c r="AV23" s="10">
        <f t="shared" ref="AV23" si="70">(AV42+AV61+AV80+AV99+AV118+AV137+AV156+AV175+AV194+AV213+AV232+AV251)</f>
        <v>0</v>
      </c>
      <c r="AW23" s="12" t="e">
        <f t="shared" si="11"/>
        <v>#DIV/0!</v>
      </c>
    </row>
    <row r="24" spans="1:49" s="6" customFormat="1" ht="30" customHeight="1" x14ac:dyDescent="0.2">
      <c r="A24" s="9" t="s">
        <v>17</v>
      </c>
      <c r="B24" s="10">
        <f t="shared" ref="B24:G24" si="71">ROUND(((B43+B62+B81+B100+B119+B138+B157+B176+B195+B214+B233+B252)/$B$11),1)</f>
        <v>0</v>
      </c>
      <c r="C24" s="10">
        <f t="shared" si="71"/>
        <v>0</v>
      </c>
      <c r="D24" s="64">
        <f t="shared" si="71"/>
        <v>0</v>
      </c>
      <c r="E24" s="60">
        <f t="shared" si="71"/>
        <v>0</v>
      </c>
      <c r="F24" s="60">
        <f t="shared" si="71"/>
        <v>0</v>
      </c>
      <c r="G24" s="60">
        <f t="shared" si="71"/>
        <v>0</v>
      </c>
      <c r="H24" s="60">
        <f t="shared" ref="H24:J24" si="72">ROUND(((H43+H62+H81+H100+H119+H138+H157+H176+H195+H214+H233+H252)/$B$11),1)</f>
        <v>0</v>
      </c>
      <c r="I24" s="60">
        <f t="shared" si="72"/>
        <v>0</v>
      </c>
      <c r="J24" s="60">
        <f t="shared" si="72"/>
        <v>0</v>
      </c>
      <c r="K24" s="10"/>
      <c r="L24" s="12">
        <f t="shared" ref="L24:AU24" si="73">(L43+L62+L81+L100+L119+L138+L157+L176+L195+L214+L233+L252)</f>
        <v>0</v>
      </c>
      <c r="M24" s="12">
        <f t="shared" si="73"/>
        <v>0</v>
      </c>
      <c r="N24" s="10">
        <f t="shared" si="73"/>
        <v>0</v>
      </c>
      <c r="O24" s="12">
        <f t="shared" si="73"/>
        <v>0</v>
      </c>
      <c r="P24" s="10">
        <f t="shared" si="73"/>
        <v>0</v>
      </c>
      <c r="Q24" s="10">
        <f t="shared" si="73"/>
        <v>0</v>
      </c>
      <c r="R24" s="10">
        <f t="shared" si="73"/>
        <v>0</v>
      </c>
      <c r="S24" s="10">
        <f t="shared" si="73"/>
        <v>0</v>
      </c>
      <c r="T24" s="12">
        <f t="shared" si="73"/>
        <v>0</v>
      </c>
      <c r="U24" s="10">
        <f t="shared" si="73"/>
        <v>0</v>
      </c>
      <c r="V24" s="10">
        <f t="shared" si="73"/>
        <v>0</v>
      </c>
      <c r="W24" s="10">
        <f t="shared" si="73"/>
        <v>0</v>
      </c>
      <c r="X24" s="12">
        <f t="shared" si="73"/>
        <v>0</v>
      </c>
      <c r="Y24" s="10">
        <f t="shared" si="73"/>
        <v>0</v>
      </c>
      <c r="Z24" s="10">
        <f t="shared" si="73"/>
        <v>0</v>
      </c>
      <c r="AA24" s="10">
        <f t="shared" si="73"/>
        <v>0</v>
      </c>
      <c r="AB24" s="10">
        <f t="shared" si="73"/>
        <v>0</v>
      </c>
      <c r="AC24" s="10">
        <f t="shared" si="73"/>
        <v>0</v>
      </c>
      <c r="AD24" s="12">
        <f t="shared" ref="AD24:AI24" si="74">(AD43+AD62+AD81+AD100+AD119+AD138+AD157+AD176+AD195+AD214+AD233+AD252)</f>
        <v>0</v>
      </c>
      <c r="AE24" s="10">
        <f t="shared" si="74"/>
        <v>0</v>
      </c>
      <c r="AF24" s="10">
        <f t="shared" si="74"/>
        <v>0</v>
      </c>
      <c r="AG24" s="10">
        <f t="shared" ref="AG24:AH24" si="75">(AG43+AG62+AG81+AG100+AG119+AG138+AG157+AG176+AG195+AG214+AG233+AG252)</f>
        <v>0</v>
      </c>
      <c r="AH24" s="10">
        <f t="shared" si="75"/>
        <v>0</v>
      </c>
      <c r="AI24" s="10">
        <f t="shared" si="74"/>
        <v>0</v>
      </c>
      <c r="AJ24" s="12">
        <f t="shared" si="73"/>
        <v>0</v>
      </c>
      <c r="AK24" s="12">
        <f t="shared" si="73"/>
        <v>0</v>
      </c>
      <c r="AL24" s="10">
        <f t="shared" si="73"/>
        <v>0</v>
      </c>
      <c r="AM24" s="10">
        <f t="shared" si="73"/>
        <v>0</v>
      </c>
      <c r="AN24" s="10">
        <f t="shared" si="73"/>
        <v>0</v>
      </c>
      <c r="AO24" s="10">
        <f t="shared" si="73"/>
        <v>0</v>
      </c>
      <c r="AP24" s="10">
        <f t="shared" si="73"/>
        <v>0</v>
      </c>
      <c r="AQ24" s="10">
        <f t="shared" si="73"/>
        <v>0</v>
      </c>
      <c r="AR24" s="10">
        <f t="shared" si="73"/>
        <v>0</v>
      </c>
      <c r="AS24" s="10">
        <f t="shared" si="73"/>
        <v>0</v>
      </c>
      <c r="AT24" s="10">
        <f t="shared" si="73"/>
        <v>0</v>
      </c>
      <c r="AU24" s="10">
        <f t="shared" si="73"/>
        <v>0</v>
      </c>
      <c r="AV24" s="10">
        <f t="shared" ref="AV24" si="76">(AV43+AV62+AV81+AV100+AV119+AV138+AV157+AV176+AV195+AV214+AV233+AV252)</f>
        <v>0</v>
      </c>
      <c r="AW24" s="12" t="e">
        <f t="shared" si="11"/>
        <v>#DIV/0!</v>
      </c>
    </row>
    <row r="25" spans="1:49" s="6" customFormat="1" ht="30" customHeight="1" x14ac:dyDescent="0.2">
      <c r="A25" s="9" t="s">
        <v>18</v>
      </c>
      <c r="B25" s="10">
        <f t="shared" ref="B25:G25" si="77">ROUND(((B44+B63+B82+B101+B120+B139+B158+B177+B196+B215+B234+B253)/$B$11),1)</f>
        <v>0</v>
      </c>
      <c r="C25" s="10">
        <f t="shared" si="77"/>
        <v>0</v>
      </c>
      <c r="D25" s="64">
        <f t="shared" si="77"/>
        <v>0</v>
      </c>
      <c r="E25" s="60">
        <f t="shared" si="77"/>
        <v>0</v>
      </c>
      <c r="F25" s="60">
        <f t="shared" si="77"/>
        <v>0</v>
      </c>
      <c r="G25" s="60">
        <f t="shared" si="77"/>
        <v>0</v>
      </c>
      <c r="H25" s="60">
        <f t="shared" ref="H25:J25" si="78">ROUND(((H44+H63+H82+H101+H120+H139+H158+H177+H196+H215+H234+H253)/$B$11),1)</f>
        <v>0</v>
      </c>
      <c r="I25" s="60">
        <f t="shared" si="78"/>
        <v>0</v>
      </c>
      <c r="J25" s="60">
        <f t="shared" si="78"/>
        <v>0</v>
      </c>
      <c r="K25" s="10"/>
      <c r="L25" s="12">
        <f t="shared" ref="L25:AU25" si="79">SUM(L26:L27)</f>
        <v>0</v>
      </c>
      <c r="M25" s="12">
        <f t="shared" si="79"/>
        <v>0</v>
      </c>
      <c r="N25" s="10">
        <f t="shared" si="79"/>
        <v>0</v>
      </c>
      <c r="O25" s="12">
        <f t="shared" si="79"/>
        <v>0</v>
      </c>
      <c r="P25" s="10">
        <f t="shared" si="79"/>
        <v>0</v>
      </c>
      <c r="Q25" s="10">
        <f t="shared" si="79"/>
        <v>0</v>
      </c>
      <c r="R25" s="10">
        <f t="shared" si="79"/>
        <v>0</v>
      </c>
      <c r="S25" s="10">
        <f t="shared" si="79"/>
        <v>0</v>
      </c>
      <c r="T25" s="12">
        <f t="shared" si="79"/>
        <v>0</v>
      </c>
      <c r="U25" s="10">
        <f t="shared" si="79"/>
        <v>0</v>
      </c>
      <c r="V25" s="10">
        <f t="shared" si="79"/>
        <v>0</v>
      </c>
      <c r="W25" s="10">
        <f t="shared" si="79"/>
        <v>0</v>
      </c>
      <c r="X25" s="12">
        <f t="shared" si="79"/>
        <v>0</v>
      </c>
      <c r="Y25" s="10">
        <f t="shared" si="79"/>
        <v>0</v>
      </c>
      <c r="Z25" s="10">
        <f t="shared" si="79"/>
        <v>0</v>
      </c>
      <c r="AA25" s="10">
        <f t="shared" si="79"/>
        <v>0</v>
      </c>
      <c r="AB25" s="10">
        <f t="shared" si="79"/>
        <v>0</v>
      </c>
      <c r="AC25" s="10">
        <f t="shared" si="79"/>
        <v>0</v>
      </c>
      <c r="AD25" s="12">
        <f t="shared" ref="AD25:AI25" si="80">SUM(AD26:AD27)</f>
        <v>0</v>
      </c>
      <c r="AE25" s="10">
        <f t="shared" si="80"/>
        <v>0</v>
      </c>
      <c r="AF25" s="10">
        <f t="shared" si="80"/>
        <v>0</v>
      </c>
      <c r="AG25" s="10">
        <f t="shared" ref="AG25:AH25" si="81">SUM(AG26:AG27)</f>
        <v>0</v>
      </c>
      <c r="AH25" s="10">
        <f t="shared" si="81"/>
        <v>0</v>
      </c>
      <c r="AI25" s="10">
        <f t="shared" si="80"/>
        <v>0</v>
      </c>
      <c r="AJ25" s="12">
        <f t="shared" si="79"/>
        <v>0</v>
      </c>
      <c r="AK25" s="12">
        <f t="shared" si="79"/>
        <v>0</v>
      </c>
      <c r="AL25" s="10">
        <f t="shared" si="79"/>
        <v>0</v>
      </c>
      <c r="AM25" s="10">
        <f t="shared" si="79"/>
        <v>0</v>
      </c>
      <c r="AN25" s="10">
        <f t="shared" si="79"/>
        <v>0</v>
      </c>
      <c r="AO25" s="10">
        <f t="shared" si="79"/>
        <v>0</v>
      </c>
      <c r="AP25" s="10">
        <f t="shared" si="79"/>
        <v>0</v>
      </c>
      <c r="AQ25" s="10">
        <f t="shared" si="79"/>
        <v>0</v>
      </c>
      <c r="AR25" s="10">
        <f t="shared" si="79"/>
        <v>0</v>
      </c>
      <c r="AS25" s="10">
        <f t="shared" si="79"/>
        <v>0</v>
      </c>
      <c r="AT25" s="10">
        <f t="shared" si="79"/>
        <v>0</v>
      </c>
      <c r="AU25" s="10">
        <f t="shared" si="79"/>
        <v>0</v>
      </c>
      <c r="AV25" s="10">
        <f t="shared" ref="AV25" si="82">SUM(AV26:AV27)</f>
        <v>0</v>
      </c>
      <c r="AW25" s="12" t="e">
        <f t="shared" si="11"/>
        <v>#DIV/0!</v>
      </c>
    </row>
    <row r="26" spans="1:49" s="6" customFormat="1" ht="30" customHeight="1" x14ac:dyDescent="0.2">
      <c r="A26" s="41" t="s">
        <v>62</v>
      </c>
      <c r="B26" s="10">
        <f t="shared" ref="B26:G26" si="83">ROUND(((B45+B64+B83+B102+B121+B140+B159+B178+B197+B216+B235+B254)/$B$11),1)</f>
        <v>0</v>
      </c>
      <c r="C26" s="10">
        <f t="shared" si="83"/>
        <v>0</v>
      </c>
      <c r="D26" s="64">
        <f t="shared" si="83"/>
        <v>0</v>
      </c>
      <c r="E26" s="60">
        <f t="shared" si="83"/>
        <v>0</v>
      </c>
      <c r="F26" s="60">
        <f t="shared" si="83"/>
        <v>0</v>
      </c>
      <c r="G26" s="60">
        <f t="shared" si="83"/>
        <v>0</v>
      </c>
      <c r="H26" s="60">
        <f t="shared" ref="H26:J26" si="84">ROUND(((H45+H64+H83+H102+H121+H140+H159+H178+H197+H216+H235+H254)/$B$11),1)</f>
        <v>0</v>
      </c>
      <c r="I26" s="60">
        <f t="shared" si="84"/>
        <v>0</v>
      </c>
      <c r="J26" s="60">
        <f t="shared" si="84"/>
        <v>0</v>
      </c>
      <c r="K26" s="10"/>
      <c r="L26" s="12">
        <f t="shared" ref="L26:AU26" si="85">(L45+L64+L83+L102+L121+L140+L159+L178+L197+L216+L235+L254)</f>
        <v>0</v>
      </c>
      <c r="M26" s="12">
        <f t="shared" si="85"/>
        <v>0</v>
      </c>
      <c r="N26" s="10">
        <f t="shared" si="85"/>
        <v>0</v>
      </c>
      <c r="O26" s="12">
        <f t="shared" si="85"/>
        <v>0</v>
      </c>
      <c r="P26" s="10">
        <f t="shared" si="85"/>
        <v>0</v>
      </c>
      <c r="Q26" s="10">
        <f t="shared" si="85"/>
        <v>0</v>
      </c>
      <c r="R26" s="10">
        <f t="shared" si="85"/>
        <v>0</v>
      </c>
      <c r="S26" s="10">
        <f t="shared" si="85"/>
        <v>0</v>
      </c>
      <c r="T26" s="12">
        <f t="shared" si="85"/>
        <v>0</v>
      </c>
      <c r="U26" s="10">
        <f t="shared" si="85"/>
        <v>0</v>
      </c>
      <c r="V26" s="10">
        <f t="shared" si="85"/>
        <v>0</v>
      </c>
      <c r="W26" s="10">
        <f t="shared" si="85"/>
        <v>0</v>
      </c>
      <c r="X26" s="12">
        <f t="shared" si="85"/>
        <v>0</v>
      </c>
      <c r="Y26" s="10">
        <f t="shared" si="85"/>
        <v>0</v>
      </c>
      <c r="Z26" s="10">
        <f t="shared" si="85"/>
        <v>0</v>
      </c>
      <c r="AA26" s="10">
        <f t="shared" si="85"/>
        <v>0</v>
      </c>
      <c r="AB26" s="10">
        <f t="shared" si="85"/>
        <v>0</v>
      </c>
      <c r="AC26" s="10">
        <f t="shared" si="85"/>
        <v>0</v>
      </c>
      <c r="AD26" s="12">
        <f t="shared" ref="AD26:AI26" si="86">(AD45+AD64+AD83+AD102+AD121+AD140+AD159+AD178+AD197+AD216+AD235+AD254)</f>
        <v>0</v>
      </c>
      <c r="AE26" s="10">
        <f t="shared" si="86"/>
        <v>0</v>
      </c>
      <c r="AF26" s="10">
        <f t="shared" si="86"/>
        <v>0</v>
      </c>
      <c r="AG26" s="10">
        <f t="shared" ref="AG26:AH26" si="87">(AG45+AG64+AG83+AG102+AG121+AG140+AG159+AG178+AG197+AG216+AG235+AG254)</f>
        <v>0</v>
      </c>
      <c r="AH26" s="10">
        <f t="shared" si="87"/>
        <v>0</v>
      </c>
      <c r="AI26" s="10">
        <f t="shared" si="86"/>
        <v>0</v>
      </c>
      <c r="AJ26" s="12">
        <f t="shared" si="85"/>
        <v>0</v>
      </c>
      <c r="AK26" s="12">
        <f t="shared" si="85"/>
        <v>0</v>
      </c>
      <c r="AL26" s="10">
        <f t="shared" si="85"/>
        <v>0</v>
      </c>
      <c r="AM26" s="10">
        <f t="shared" si="85"/>
        <v>0</v>
      </c>
      <c r="AN26" s="10">
        <f t="shared" si="85"/>
        <v>0</v>
      </c>
      <c r="AO26" s="10">
        <f t="shared" si="85"/>
        <v>0</v>
      </c>
      <c r="AP26" s="10">
        <f t="shared" si="85"/>
        <v>0</v>
      </c>
      <c r="AQ26" s="10">
        <f t="shared" si="85"/>
        <v>0</v>
      </c>
      <c r="AR26" s="10">
        <f t="shared" si="85"/>
        <v>0</v>
      </c>
      <c r="AS26" s="10">
        <f t="shared" si="85"/>
        <v>0</v>
      </c>
      <c r="AT26" s="10">
        <f t="shared" si="85"/>
        <v>0</v>
      </c>
      <c r="AU26" s="10">
        <f t="shared" si="85"/>
        <v>0</v>
      </c>
      <c r="AV26" s="10">
        <f t="shared" ref="AV26" si="88">(AV45+AV64+AV83+AV102+AV121+AV140+AV159+AV178+AV197+AV216+AV235+AV254)</f>
        <v>0</v>
      </c>
      <c r="AW26" s="12" t="e">
        <f t="shared" si="11"/>
        <v>#DIV/0!</v>
      </c>
    </row>
    <row r="27" spans="1:49" s="6" customFormat="1" ht="30" customHeight="1" x14ac:dyDescent="0.2">
      <c r="A27" s="41" t="s">
        <v>63</v>
      </c>
      <c r="B27" s="10">
        <f t="shared" ref="B27:G27" si="89">ROUND(((B46+B65+B84+B103+B122+B141+B160+B179+B198+B217+B236+B255)/$B$11),1)</f>
        <v>0</v>
      </c>
      <c r="C27" s="10">
        <f t="shared" si="89"/>
        <v>0</v>
      </c>
      <c r="D27" s="64">
        <f t="shared" si="89"/>
        <v>0</v>
      </c>
      <c r="E27" s="60">
        <f t="shared" si="89"/>
        <v>0</v>
      </c>
      <c r="F27" s="60">
        <f t="shared" si="89"/>
        <v>0</v>
      </c>
      <c r="G27" s="60">
        <f t="shared" si="89"/>
        <v>0</v>
      </c>
      <c r="H27" s="60">
        <f t="shared" ref="H27:J27" si="90">ROUND(((H46+H65+H84+H103+H122+H141+H160+H179+H198+H217+H236+H255)/$B$11),1)</f>
        <v>0</v>
      </c>
      <c r="I27" s="60">
        <f t="shared" si="90"/>
        <v>0</v>
      </c>
      <c r="J27" s="60">
        <f t="shared" si="90"/>
        <v>0</v>
      </c>
      <c r="K27" s="10"/>
      <c r="L27" s="12">
        <f t="shared" ref="L27:AU27" si="91">(L46+L65+L84+L103+L122+L141+L160+L179+L198+L217+L236+L255)</f>
        <v>0</v>
      </c>
      <c r="M27" s="12">
        <f t="shared" si="91"/>
        <v>0</v>
      </c>
      <c r="N27" s="10">
        <f t="shared" si="91"/>
        <v>0</v>
      </c>
      <c r="O27" s="12">
        <f t="shared" si="91"/>
        <v>0</v>
      </c>
      <c r="P27" s="10">
        <f t="shared" si="91"/>
        <v>0</v>
      </c>
      <c r="Q27" s="10">
        <f t="shared" si="91"/>
        <v>0</v>
      </c>
      <c r="R27" s="10">
        <f t="shared" si="91"/>
        <v>0</v>
      </c>
      <c r="S27" s="10">
        <f t="shared" si="91"/>
        <v>0</v>
      </c>
      <c r="T27" s="12">
        <f t="shared" si="91"/>
        <v>0</v>
      </c>
      <c r="U27" s="10">
        <f t="shared" si="91"/>
        <v>0</v>
      </c>
      <c r="V27" s="10">
        <f t="shared" si="91"/>
        <v>0</v>
      </c>
      <c r="W27" s="10">
        <f t="shared" si="91"/>
        <v>0</v>
      </c>
      <c r="X27" s="12">
        <f t="shared" si="91"/>
        <v>0</v>
      </c>
      <c r="Y27" s="10">
        <f t="shared" si="91"/>
        <v>0</v>
      </c>
      <c r="Z27" s="10">
        <f t="shared" si="91"/>
        <v>0</v>
      </c>
      <c r="AA27" s="10">
        <f t="shared" si="91"/>
        <v>0</v>
      </c>
      <c r="AB27" s="10">
        <f t="shared" si="91"/>
        <v>0</v>
      </c>
      <c r="AC27" s="10">
        <f t="shared" si="91"/>
        <v>0</v>
      </c>
      <c r="AD27" s="12">
        <f t="shared" ref="AD27:AI27" si="92">(AD46+AD65+AD84+AD103+AD122+AD141+AD160+AD179+AD198+AD217+AD236+AD255)</f>
        <v>0</v>
      </c>
      <c r="AE27" s="10">
        <f t="shared" si="92"/>
        <v>0</v>
      </c>
      <c r="AF27" s="10">
        <f t="shared" si="92"/>
        <v>0</v>
      </c>
      <c r="AG27" s="10">
        <f t="shared" ref="AG27:AH27" si="93">(AG46+AG65+AG84+AG103+AG122+AG141+AG160+AG179+AG198+AG217+AG236+AG255)</f>
        <v>0</v>
      </c>
      <c r="AH27" s="10">
        <f t="shared" si="93"/>
        <v>0</v>
      </c>
      <c r="AI27" s="10">
        <f t="shared" si="92"/>
        <v>0</v>
      </c>
      <c r="AJ27" s="12">
        <f t="shared" si="91"/>
        <v>0</v>
      </c>
      <c r="AK27" s="12">
        <f t="shared" si="91"/>
        <v>0</v>
      </c>
      <c r="AL27" s="10">
        <f t="shared" si="91"/>
        <v>0</v>
      </c>
      <c r="AM27" s="10">
        <f t="shared" si="91"/>
        <v>0</v>
      </c>
      <c r="AN27" s="10">
        <f t="shared" si="91"/>
        <v>0</v>
      </c>
      <c r="AO27" s="10">
        <f t="shared" si="91"/>
        <v>0</v>
      </c>
      <c r="AP27" s="10">
        <f t="shared" si="91"/>
        <v>0</v>
      </c>
      <c r="AQ27" s="10">
        <f t="shared" si="91"/>
        <v>0</v>
      </c>
      <c r="AR27" s="10">
        <f t="shared" si="91"/>
        <v>0</v>
      </c>
      <c r="AS27" s="10">
        <f t="shared" si="91"/>
        <v>0</v>
      </c>
      <c r="AT27" s="10">
        <f t="shared" si="91"/>
        <v>0</v>
      </c>
      <c r="AU27" s="10">
        <f t="shared" si="91"/>
        <v>0</v>
      </c>
      <c r="AV27" s="10">
        <f t="shared" ref="AV27" si="94">(AV46+AV65+AV84+AV103+AV122+AV141+AV160+AV179+AV198+AV217+AV236+AV255)</f>
        <v>0</v>
      </c>
      <c r="AW27" s="12" t="e">
        <f t="shared" si="11"/>
        <v>#DIV/0!</v>
      </c>
    </row>
    <row r="28" spans="1:49" s="6" customFormat="1" ht="30" customHeight="1" x14ac:dyDescent="0.2">
      <c r="A28" s="9" t="s">
        <v>64</v>
      </c>
      <c r="B28" s="10">
        <f t="shared" ref="B28:G28" si="95">ROUND(((B47+B66+B85+B104+B123+B142+B161+B180+B199+B218+B237+B256)/$B$11),1)</f>
        <v>0</v>
      </c>
      <c r="C28" s="10">
        <f t="shared" si="95"/>
        <v>0</v>
      </c>
      <c r="D28" s="64">
        <f t="shared" si="95"/>
        <v>0</v>
      </c>
      <c r="E28" s="60">
        <f t="shared" si="95"/>
        <v>0</v>
      </c>
      <c r="F28" s="60">
        <f t="shared" si="95"/>
        <v>0</v>
      </c>
      <c r="G28" s="60">
        <f t="shared" si="95"/>
        <v>0</v>
      </c>
      <c r="H28" s="60">
        <f t="shared" ref="H28:J28" si="96">ROUND(((H47+H66+H85+H104+H123+H142+H161+H180+H199+H218+H237+H256)/$B$11),1)</f>
        <v>0</v>
      </c>
      <c r="I28" s="60">
        <f t="shared" si="96"/>
        <v>0</v>
      </c>
      <c r="J28" s="60">
        <f t="shared" si="96"/>
        <v>0</v>
      </c>
      <c r="K28" s="10"/>
      <c r="L28" s="12">
        <f t="shared" ref="L28:AU28" si="97">(L47+L66+L85+L104+L123+L142+L161+L180+L199+L218+L237+L256)</f>
        <v>0</v>
      </c>
      <c r="M28" s="12">
        <f t="shared" si="97"/>
        <v>0</v>
      </c>
      <c r="N28" s="10">
        <f t="shared" si="97"/>
        <v>0</v>
      </c>
      <c r="O28" s="12">
        <f t="shared" si="97"/>
        <v>0</v>
      </c>
      <c r="P28" s="10">
        <f t="shared" si="97"/>
        <v>0</v>
      </c>
      <c r="Q28" s="10">
        <f t="shared" si="97"/>
        <v>0</v>
      </c>
      <c r="R28" s="10">
        <f t="shared" si="97"/>
        <v>0</v>
      </c>
      <c r="S28" s="10">
        <f t="shared" si="97"/>
        <v>0</v>
      </c>
      <c r="T28" s="12">
        <f t="shared" si="97"/>
        <v>0</v>
      </c>
      <c r="U28" s="10">
        <f t="shared" si="97"/>
        <v>0</v>
      </c>
      <c r="V28" s="10">
        <f t="shared" si="97"/>
        <v>0</v>
      </c>
      <c r="W28" s="10">
        <f t="shared" si="97"/>
        <v>0</v>
      </c>
      <c r="X28" s="12">
        <f t="shared" si="97"/>
        <v>0</v>
      </c>
      <c r="Y28" s="10">
        <f t="shared" si="97"/>
        <v>0</v>
      </c>
      <c r="Z28" s="10">
        <f t="shared" si="97"/>
        <v>0</v>
      </c>
      <c r="AA28" s="10">
        <f t="shared" si="97"/>
        <v>0</v>
      </c>
      <c r="AB28" s="10">
        <f t="shared" si="97"/>
        <v>0</v>
      </c>
      <c r="AC28" s="10">
        <f t="shared" si="97"/>
        <v>0</v>
      </c>
      <c r="AD28" s="12">
        <f t="shared" ref="AD28:AI28" si="98">(AD47+AD66+AD85+AD104+AD123+AD142+AD161+AD180+AD199+AD218+AD237+AD256)</f>
        <v>0</v>
      </c>
      <c r="AE28" s="10">
        <f t="shared" si="98"/>
        <v>0</v>
      </c>
      <c r="AF28" s="10">
        <f t="shared" si="98"/>
        <v>0</v>
      </c>
      <c r="AG28" s="10">
        <f t="shared" ref="AG28:AH28" si="99">(AG47+AG66+AG85+AG104+AG123+AG142+AG161+AG180+AG199+AG218+AG237+AG256)</f>
        <v>0</v>
      </c>
      <c r="AH28" s="10">
        <f t="shared" si="99"/>
        <v>0</v>
      </c>
      <c r="AI28" s="10">
        <f t="shared" si="98"/>
        <v>0</v>
      </c>
      <c r="AJ28" s="12">
        <f t="shared" si="97"/>
        <v>0</v>
      </c>
      <c r="AK28" s="12">
        <f t="shared" si="97"/>
        <v>0</v>
      </c>
      <c r="AL28" s="10">
        <f t="shared" si="97"/>
        <v>0</v>
      </c>
      <c r="AM28" s="10">
        <f t="shared" si="97"/>
        <v>0</v>
      </c>
      <c r="AN28" s="10">
        <f t="shared" si="97"/>
        <v>0</v>
      </c>
      <c r="AO28" s="10">
        <f t="shared" si="97"/>
        <v>0</v>
      </c>
      <c r="AP28" s="10">
        <f t="shared" si="97"/>
        <v>0</v>
      </c>
      <c r="AQ28" s="10">
        <f t="shared" si="97"/>
        <v>0</v>
      </c>
      <c r="AR28" s="10">
        <f t="shared" si="97"/>
        <v>0</v>
      </c>
      <c r="AS28" s="10">
        <f t="shared" si="97"/>
        <v>0</v>
      </c>
      <c r="AT28" s="10">
        <f t="shared" si="97"/>
        <v>0</v>
      </c>
      <c r="AU28" s="10">
        <f t="shared" si="97"/>
        <v>0</v>
      </c>
      <c r="AV28" s="10">
        <f t="shared" ref="AV28" si="100">(AV47+AV66+AV85+AV104+AV123+AV142+AV161+AV180+AV199+AV218+AV237+AV256)</f>
        <v>0</v>
      </c>
      <c r="AW28" s="12" t="e">
        <f t="shared" si="11"/>
        <v>#DIV/0!</v>
      </c>
    </row>
    <row r="29" spans="1:49" s="6" customFormat="1" ht="30" customHeight="1" x14ac:dyDescent="0.2">
      <c r="A29" s="9" t="s">
        <v>65</v>
      </c>
      <c r="B29" s="10">
        <f t="shared" ref="B29:G29" si="101">ROUND(((B48+B67+B86+B105+B124+B143+B162+B181+B200+B219+B238+B257)/$B$11),1)</f>
        <v>0</v>
      </c>
      <c r="C29" s="10">
        <f t="shared" si="101"/>
        <v>0</v>
      </c>
      <c r="D29" s="64">
        <f t="shared" si="101"/>
        <v>0</v>
      </c>
      <c r="E29" s="60">
        <f t="shared" si="101"/>
        <v>0</v>
      </c>
      <c r="F29" s="60">
        <f t="shared" si="101"/>
        <v>0</v>
      </c>
      <c r="G29" s="60">
        <f t="shared" si="101"/>
        <v>0</v>
      </c>
      <c r="H29" s="60">
        <f t="shared" ref="H29:J29" si="102">ROUND(((H48+H67+H86+H105+H124+H143+H162+H181+H200+H219+H238+H257)/$B$11),1)</f>
        <v>0</v>
      </c>
      <c r="I29" s="60">
        <f t="shared" si="102"/>
        <v>0</v>
      </c>
      <c r="J29" s="60">
        <f t="shared" si="102"/>
        <v>0</v>
      </c>
      <c r="K29" s="10"/>
      <c r="L29" s="12">
        <f t="shared" ref="L29:AU29" si="103">(L48+L67+L86+L105+L124+L143+L162+L181+L200+L219+L238+L257)</f>
        <v>0</v>
      </c>
      <c r="M29" s="12">
        <f t="shared" si="103"/>
        <v>0</v>
      </c>
      <c r="N29" s="10">
        <f t="shared" si="103"/>
        <v>0</v>
      </c>
      <c r="O29" s="12">
        <f t="shared" si="103"/>
        <v>0</v>
      </c>
      <c r="P29" s="10">
        <f t="shared" si="103"/>
        <v>0</v>
      </c>
      <c r="Q29" s="10">
        <f t="shared" si="103"/>
        <v>0</v>
      </c>
      <c r="R29" s="10">
        <f t="shared" si="103"/>
        <v>0</v>
      </c>
      <c r="S29" s="10">
        <f t="shared" si="103"/>
        <v>0</v>
      </c>
      <c r="T29" s="12">
        <f t="shared" si="103"/>
        <v>0</v>
      </c>
      <c r="U29" s="10">
        <f t="shared" si="103"/>
        <v>0</v>
      </c>
      <c r="V29" s="10">
        <f t="shared" si="103"/>
        <v>0</v>
      </c>
      <c r="W29" s="10">
        <f t="shared" si="103"/>
        <v>0</v>
      </c>
      <c r="X29" s="12">
        <f t="shared" si="103"/>
        <v>0</v>
      </c>
      <c r="Y29" s="10">
        <f t="shared" si="103"/>
        <v>0</v>
      </c>
      <c r="Z29" s="10">
        <f t="shared" si="103"/>
        <v>0</v>
      </c>
      <c r="AA29" s="10">
        <f t="shared" si="103"/>
        <v>0</v>
      </c>
      <c r="AB29" s="10">
        <f t="shared" si="103"/>
        <v>0</v>
      </c>
      <c r="AC29" s="10">
        <f t="shared" si="103"/>
        <v>0</v>
      </c>
      <c r="AD29" s="12">
        <f t="shared" ref="AD29:AI29" si="104">(AD48+AD67+AD86+AD105+AD124+AD143+AD162+AD181+AD200+AD219+AD238+AD257)</f>
        <v>0</v>
      </c>
      <c r="AE29" s="10">
        <f t="shared" si="104"/>
        <v>0</v>
      </c>
      <c r="AF29" s="10">
        <f t="shared" si="104"/>
        <v>0</v>
      </c>
      <c r="AG29" s="10">
        <f t="shared" ref="AG29:AH29" si="105">(AG48+AG67+AG86+AG105+AG124+AG143+AG162+AG181+AG200+AG219+AG238+AG257)</f>
        <v>0</v>
      </c>
      <c r="AH29" s="10">
        <f t="shared" si="105"/>
        <v>0</v>
      </c>
      <c r="AI29" s="10">
        <f t="shared" si="104"/>
        <v>0</v>
      </c>
      <c r="AJ29" s="12">
        <f t="shared" si="103"/>
        <v>0</v>
      </c>
      <c r="AK29" s="12">
        <f t="shared" si="103"/>
        <v>0</v>
      </c>
      <c r="AL29" s="10">
        <f t="shared" si="103"/>
        <v>0</v>
      </c>
      <c r="AM29" s="10">
        <f t="shared" si="103"/>
        <v>0</v>
      </c>
      <c r="AN29" s="10">
        <f t="shared" si="103"/>
        <v>0</v>
      </c>
      <c r="AO29" s="10">
        <f t="shared" si="103"/>
        <v>0</v>
      </c>
      <c r="AP29" s="10">
        <f t="shared" si="103"/>
        <v>0</v>
      </c>
      <c r="AQ29" s="10">
        <f t="shared" si="103"/>
        <v>0</v>
      </c>
      <c r="AR29" s="10">
        <f t="shared" si="103"/>
        <v>0</v>
      </c>
      <c r="AS29" s="10">
        <f t="shared" si="103"/>
        <v>0</v>
      </c>
      <c r="AT29" s="10">
        <f t="shared" si="103"/>
        <v>0</v>
      </c>
      <c r="AU29" s="10">
        <f t="shared" si="103"/>
        <v>0</v>
      </c>
      <c r="AV29" s="10">
        <f t="shared" ref="AV29" si="106">(AV48+AV67+AV86+AV105+AV124+AV143+AV162+AV181+AV200+AV219+AV238+AV257)</f>
        <v>0</v>
      </c>
      <c r="AW29" s="12" t="e">
        <f t="shared" si="11"/>
        <v>#DIV/0!</v>
      </c>
    </row>
    <row r="30" spans="1:49" s="4" customFormat="1" ht="30" customHeight="1" x14ac:dyDescent="0.2">
      <c r="A30" s="5" t="s">
        <v>34</v>
      </c>
      <c r="B30" s="132"/>
      <c r="C30" s="133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3"/>
      <c r="T30" s="133"/>
      <c r="U30" s="133"/>
      <c r="V30" s="133"/>
      <c r="W30" s="133"/>
      <c r="X30" s="133"/>
      <c r="Y30" s="133"/>
      <c r="Z30" s="133"/>
      <c r="AA30" s="133"/>
      <c r="AB30" s="133"/>
      <c r="AC30" s="133"/>
      <c r="AD30" s="133"/>
      <c r="AE30" s="133"/>
      <c r="AF30" s="133"/>
      <c r="AG30" s="133"/>
      <c r="AH30" s="133"/>
      <c r="AI30" s="133"/>
      <c r="AJ30" s="133"/>
      <c r="AK30" s="133"/>
      <c r="AL30" s="133"/>
      <c r="AM30" s="133"/>
      <c r="AN30" s="133"/>
      <c r="AO30" s="133"/>
      <c r="AP30" s="133"/>
      <c r="AQ30" s="133"/>
      <c r="AR30" s="133"/>
      <c r="AS30" s="133"/>
      <c r="AT30" s="133"/>
      <c r="AU30" s="133"/>
      <c r="AV30" s="133"/>
      <c r="AW30" s="133"/>
    </row>
    <row r="31" spans="1:49" s="4" customFormat="1" ht="30" customHeight="1" x14ac:dyDescent="0.2">
      <c r="A31" s="38" t="s">
        <v>15</v>
      </c>
      <c r="B31" s="23">
        <f>B32+B41</f>
        <v>0</v>
      </c>
      <c r="C31" s="23">
        <f t="shared" ref="C31:AU31" si="107">C32+C41</f>
        <v>0</v>
      </c>
      <c r="D31" s="59">
        <f t="shared" si="107"/>
        <v>0</v>
      </c>
      <c r="E31" s="59">
        <f>E32+E41</f>
        <v>0</v>
      </c>
      <c r="F31" s="59">
        <f t="shared" si="107"/>
        <v>0</v>
      </c>
      <c r="G31" s="59">
        <f t="shared" si="107"/>
        <v>0</v>
      </c>
      <c r="H31" s="59">
        <f t="shared" ref="H31:J31" si="108">H32+H41</f>
        <v>0</v>
      </c>
      <c r="I31" s="59">
        <f t="shared" si="108"/>
        <v>0</v>
      </c>
      <c r="J31" s="59">
        <f t="shared" si="108"/>
        <v>0</v>
      </c>
      <c r="K31" s="23">
        <f t="shared" si="107"/>
        <v>0</v>
      </c>
      <c r="L31" s="23">
        <f>L32+L41</f>
        <v>0</v>
      </c>
      <c r="M31" s="23">
        <f>M32+M41</f>
        <v>0</v>
      </c>
      <c r="N31" s="23">
        <f t="shared" si="107"/>
        <v>0</v>
      </c>
      <c r="O31" s="23">
        <f t="shared" si="107"/>
        <v>0</v>
      </c>
      <c r="P31" s="23">
        <f t="shared" si="107"/>
        <v>0</v>
      </c>
      <c r="Q31" s="23">
        <f t="shared" si="107"/>
        <v>0</v>
      </c>
      <c r="R31" s="23">
        <f t="shared" si="107"/>
        <v>0</v>
      </c>
      <c r="S31" s="23">
        <f t="shared" si="107"/>
        <v>0</v>
      </c>
      <c r="T31" s="23">
        <f t="shared" si="107"/>
        <v>0</v>
      </c>
      <c r="U31" s="23">
        <f t="shared" si="107"/>
        <v>0</v>
      </c>
      <c r="V31" s="23">
        <f t="shared" si="107"/>
        <v>0</v>
      </c>
      <c r="W31" s="23">
        <f t="shared" si="107"/>
        <v>0</v>
      </c>
      <c r="X31" s="23">
        <f t="shared" si="107"/>
        <v>0</v>
      </c>
      <c r="Y31" s="23">
        <f t="shared" si="107"/>
        <v>0</v>
      </c>
      <c r="Z31" s="23">
        <f t="shared" si="107"/>
        <v>0</v>
      </c>
      <c r="AA31" s="23">
        <f t="shared" si="107"/>
        <v>0</v>
      </c>
      <c r="AB31" s="23">
        <f t="shared" si="107"/>
        <v>0</v>
      </c>
      <c r="AC31" s="23">
        <f t="shared" si="107"/>
        <v>0</v>
      </c>
      <c r="AD31" s="23">
        <f t="shared" ref="AD31:AI31" si="109">AD32+AD41</f>
        <v>0</v>
      </c>
      <c r="AE31" s="23">
        <f t="shared" si="109"/>
        <v>0</v>
      </c>
      <c r="AF31" s="23">
        <f t="shared" si="109"/>
        <v>0</v>
      </c>
      <c r="AG31" s="23">
        <f t="shared" ref="AG31:AH31" si="110">AG32+AG41</f>
        <v>0</v>
      </c>
      <c r="AH31" s="23">
        <f t="shared" si="110"/>
        <v>0</v>
      </c>
      <c r="AI31" s="23">
        <f t="shared" si="109"/>
        <v>0</v>
      </c>
      <c r="AJ31" s="23">
        <f t="shared" si="107"/>
        <v>0</v>
      </c>
      <c r="AK31" s="23">
        <f t="shared" si="107"/>
        <v>0</v>
      </c>
      <c r="AL31" s="23">
        <f t="shared" si="107"/>
        <v>0</v>
      </c>
      <c r="AM31" s="23">
        <f t="shared" si="107"/>
        <v>0</v>
      </c>
      <c r="AN31" s="23">
        <f t="shared" si="107"/>
        <v>0</v>
      </c>
      <c r="AO31" s="23">
        <f t="shared" si="107"/>
        <v>0</v>
      </c>
      <c r="AP31" s="23">
        <f t="shared" si="107"/>
        <v>0</v>
      </c>
      <c r="AQ31" s="23">
        <f t="shared" si="107"/>
        <v>0</v>
      </c>
      <c r="AR31" s="23">
        <f t="shared" si="107"/>
        <v>0</v>
      </c>
      <c r="AS31" s="23">
        <f t="shared" si="107"/>
        <v>0</v>
      </c>
      <c r="AT31" s="23">
        <f t="shared" si="107"/>
        <v>0</v>
      </c>
      <c r="AU31" s="23">
        <f t="shared" si="107"/>
        <v>0</v>
      </c>
      <c r="AV31" s="23">
        <f t="shared" ref="AV31" si="111">AV32+AV41</f>
        <v>0</v>
      </c>
      <c r="AW31" s="12" t="e">
        <f>M31/E31</f>
        <v>#DIV/0!</v>
      </c>
    </row>
    <row r="32" spans="1:49" s="6" customFormat="1" ht="30" customHeight="1" x14ac:dyDescent="0.2">
      <c r="A32" s="39" t="s">
        <v>48</v>
      </c>
      <c r="B32" s="33">
        <f t="shared" ref="B32:G32" si="112">B33+B34+B35+B39+B40</f>
        <v>0</v>
      </c>
      <c r="C32" s="33">
        <f t="shared" si="112"/>
        <v>0</v>
      </c>
      <c r="D32" s="34">
        <f t="shared" si="112"/>
        <v>0</v>
      </c>
      <c r="E32" s="34">
        <f t="shared" si="112"/>
        <v>0</v>
      </c>
      <c r="F32" s="34">
        <f t="shared" si="112"/>
        <v>0</v>
      </c>
      <c r="G32" s="34">
        <f t="shared" si="112"/>
        <v>0</v>
      </c>
      <c r="H32" s="34">
        <f t="shared" ref="H32:J32" si="113">H33+H34+H35+H39+H40</f>
        <v>0</v>
      </c>
      <c r="I32" s="34">
        <f t="shared" si="113"/>
        <v>0</v>
      </c>
      <c r="J32" s="34">
        <f t="shared" si="113"/>
        <v>0</v>
      </c>
      <c r="K32" s="33">
        <f>K33+K34+K35+K39+K40</f>
        <v>0</v>
      </c>
      <c r="L32" s="33">
        <f>L33+L34+L35+L39+L40</f>
        <v>0</v>
      </c>
      <c r="M32" s="33">
        <f>M33+M34+M35+M39+M40</f>
        <v>0</v>
      </c>
      <c r="N32" s="33">
        <f>N33+N34+N35+N39+N40</f>
        <v>0</v>
      </c>
      <c r="O32" s="33">
        <f t="shared" ref="O32:AU32" si="114">O33+O34+O35+O39+O40</f>
        <v>0</v>
      </c>
      <c r="P32" s="33">
        <f t="shared" si="114"/>
        <v>0</v>
      </c>
      <c r="Q32" s="33">
        <f t="shared" si="114"/>
        <v>0</v>
      </c>
      <c r="R32" s="33">
        <f t="shared" si="114"/>
        <v>0</v>
      </c>
      <c r="S32" s="33">
        <f t="shared" si="114"/>
        <v>0</v>
      </c>
      <c r="T32" s="35">
        <f t="shared" si="114"/>
        <v>0</v>
      </c>
      <c r="U32" s="33">
        <f t="shared" si="114"/>
        <v>0</v>
      </c>
      <c r="V32" s="33">
        <f t="shared" si="114"/>
        <v>0</v>
      </c>
      <c r="W32" s="33">
        <f t="shared" si="114"/>
        <v>0</v>
      </c>
      <c r="X32" s="33">
        <f t="shared" si="114"/>
        <v>0</v>
      </c>
      <c r="Y32" s="33">
        <f t="shared" si="114"/>
        <v>0</v>
      </c>
      <c r="Z32" s="33">
        <f t="shared" si="114"/>
        <v>0</v>
      </c>
      <c r="AA32" s="33">
        <f t="shared" si="114"/>
        <v>0</v>
      </c>
      <c r="AB32" s="33">
        <f t="shared" si="114"/>
        <v>0</v>
      </c>
      <c r="AC32" s="33">
        <f t="shared" si="114"/>
        <v>0</v>
      </c>
      <c r="AD32" s="33">
        <f t="shared" ref="AD32:AI32" si="115">AD33+AD34+AD35+AD39+AD40</f>
        <v>0</v>
      </c>
      <c r="AE32" s="33">
        <f t="shared" si="115"/>
        <v>0</v>
      </c>
      <c r="AF32" s="33">
        <f t="shared" si="115"/>
        <v>0</v>
      </c>
      <c r="AG32" s="33">
        <f t="shared" ref="AG32:AH32" si="116">AG33+AG34+AG35+AG39+AG40</f>
        <v>0</v>
      </c>
      <c r="AH32" s="33">
        <f t="shared" si="116"/>
        <v>0</v>
      </c>
      <c r="AI32" s="33">
        <f t="shared" si="115"/>
        <v>0</v>
      </c>
      <c r="AJ32" s="33">
        <f t="shared" si="114"/>
        <v>0</v>
      </c>
      <c r="AK32" s="33">
        <f t="shared" si="114"/>
        <v>0</v>
      </c>
      <c r="AL32" s="33">
        <f t="shared" si="114"/>
        <v>0</v>
      </c>
      <c r="AM32" s="33">
        <f t="shared" si="114"/>
        <v>0</v>
      </c>
      <c r="AN32" s="33">
        <f t="shared" si="114"/>
        <v>0</v>
      </c>
      <c r="AO32" s="33">
        <f t="shared" si="114"/>
        <v>0</v>
      </c>
      <c r="AP32" s="33">
        <f t="shared" si="114"/>
        <v>0</v>
      </c>
      <c r="AQ32" s="33">
        <f t="shared" si="114"/>
        <v>0</v>
      </c>
      <c r="AR32" s="33">
        <f t="shared" si="114"/>
        <v>0</v>
      </c>
      <c r="AS32" s="33">
        <f t="shared" si="114"/>
        <v>0</v>
      </c>
      <c r="AT32" s="33">
        <f t="shared" si="114"/>
        <v>0</v>
      </c>
      <c r="AU32" s="33">
        <f t="shared" si="114"/>
        <v>0</v>
      </c>
      <c r="AV32" s="33">
        <f t="shared" ref="AV32" si="117">AV33+AV34+AV35+AV39+AV40</f>
        <v>0</v>
      </c>
      <c r="AW32" s="12" t="e">
        <f t="shared" ref="AW32:AW48" si="118">M32/E32</f>
        <v>#DIV/0!</v>
      </c>
    </row>
    <row r="33" spans="1:49" s="6" customFormat="1" ht="30" customHeight="1" x14ac:dyDescent="0.2">
      <c r="A33" s="9" t="s">
        <v>16</v>
      </c>
      <c r="B33" s="10"/>
      <c r="C33" s="10"/>
      <c r="D33" s="60"/>
      <c r="E33" s="60"/>
      <c r="F33" s="60"/>
      <c r="G33" s="60"/>
      <c r="H33" s="60"/>
      <c r="I33" s="60"/>
      <c r="J33" s="60"/>
      <c r="K33" s="10"/>
      <c r="L33" s="12">
        <f>M33+N33+AV33+AS33+AU33</f>
        <v>0</v>
      </c>
      <c r="M33" s="27">
        <f>(O33+P33+Q33+R33+S33+T33+X33+AD33+AJ33+AL33+AM33+AN33+AO33+AP33+AR33+AT33+AQ33)</f>
        <v>0</v>
      </c>
      <c r="N33" s="22"/>
      <c r="O33" s="27"/>
      <c r="P33" s="22"/>
      <c r="Q33" s="10"/>
      <c r="R33" s="10"/>
      <c r="S33" s="22"/>
      <c r="T33" s="12">
        <f>SUM(U33:W33)</f>
        <v>0</v>
      </c>
      <c r="U33" s="22"/>
      <c r="V33" s="10"/>
      <c r="W33" s="10"/>
      <c r="X33" s="12">
        <f>SUM(Y33:AC33)</f>
        <v>0</v>
      </c>
      <c r="Y33" s="22"/>
      <c r="Z33" s="22"/>
      <c r="AA33" s="22"/>
      <c r="AB33" s="10"/>
      <c r="AC33" s="10"/>
      <c r="AD33" s="12">
        <f>SUM(AE33:AI33)</f>
        <v>0</v>
      </c>
      <c r="AE33" s="10"/>
      <c r="AF33" s="10"/>
      <c r="AG33" s="10"/>
      <c r="AH33" s="10"/>
      <c r="AI33" s="10"/>
      <c r="AJ33" s="27"/>
      <c r="AK33" s="27"/>
      <c r="AL33" s="22"/>
      <c r="AM33" s="22"/>
      <c r="AN33" s="22"/>
      <c r="AO33" s="24"/>
      <c r="AP33" s="22"/>
      <c r="AQ33" s="22"/>
      <c r="AR33" s="22"/>
      <c r="AS33" s="22"/>
      <c r="AT33" s="22"/>
      <c r="AU33" s="22"/>
      <c r="AV33" s="22"/>
      <c r="AW33" s="12" t="e">
        <f t="shared" si="118"/>
        <v>#DIV/0!</v>
      </c>
    </row>
    <row r="34" spans="1:49" s="6" customFormat="1" ht="30" customHeight="1" x14ac:dyDescent="0.2">
      <c r="A34" s="9" t="s">
        <v>17</v>
      </c>
      <c r="B34" s="10"/>
      <c r="C34" s="10"/>
      <c r="D34" s="60"/>
      <c r="E34" s="60"/>
      <c r="F34" s="60"/>
      <c r="G34" s="60"/>
      <c r="H34" s="60"/>
      <c r="I34" s="60"/>
      <c r="J34" s="60"/>
      <c r="K34" s="10"/>
      <c r="L34" s="12">
        <f>M34+N34+AV34+AS34+AU34</f>
        <v>0</v>
      </c>
      <c r="M34" s="27">
        <f>(O34+P34+Q34+R34+S34+T34+X34+AD34+AJ34+AL34+AM34+AN34+AO34+AP34+AR34+AT34+AQ34)</f>
        <v>0</v>
      </c>
      <c r="N34" s="22"/>
      <c r="O34" s="27"/>
      <c r="P34" s="22"/>
      <c r="Q34" s="10"/>
      <c r="R34" s="10"/>
      <c r="S34" s="22"/>
      <c r="T34" s="12">
        <f>SUM(U34:W34)</f>
        <v>0</v>
      </c>
      <c r="U34" s="22"/>
      <c r="V34" s="42"/>
      <c r="W34" s="10"/>
      <c r="X34" s="12">
        <f>SUM(Y34:AC34)</f>
        <v>0</v>
      </c>
      <c r="Y34" s="22"/>
      <c r="Z34" s="22"/>
      <c r="AA34" s="22"/>
      <c r="AB34" s="10"/>
      <c r="AC34" s="10"/>
      <c r="AD34" s="12">
        <f t="shared" ref="AD34:AD40" si="119">SUM(AE34:AI34)</f>
        <v>0</v>
      </c>
      <c r="AE34" s="10"/>
      <c r="AF34" s="10"/>
      <c r="AG34" s="10"/>
      <c r="AH34" s="10"/>
      <c r="AI34" s="22"/>
      <c r="AJ34" s="27"/>
      <c r="AK34" s="27"/>
      <c r="AL34" s="22"/>
      <c r="AM34" s="22"/>
      <c r="AN34" s="22"/>
      <c r="AO34" s="24"/>
      <c r="AP34" s="22"/>
      <c r="AQ34" s="22"/>
      <c r="AR34" s="22"/>
      <c r="AS34" s="22"/>
      <c r="AT34" s="22"/>
      <c r="AU34" s="22"/>
      <c r="AV34" s="22"/>
      <c r="AW34" s="12" t="e">
        <f t="shared" si="118"/>
        <v>#DIV/0!</v>
      </c>
    </row>
    <row r="35" spans="1:49" s="6" customFormat="1" ht="30" customHeight="1" x14ac:dyDescent="0.2">
      <c r="A35" s="9" t="s">
        <v>18</v>
      </c>
      <c r="B35" s="8"/>
      <c r="C35" s="8"/>
      <c r="D35" s="61"/>
      <c r="E35" s="61"/>
      <c r="F35" s="61"/>
      <c r="G35" s="61"/>
      <c r="H35" s="61"/>
      <c r="I35" s="61"/>
      <c r="J35" s="61"/>
      <c r="K35" s="8"/>
      <c r="L35" s="13">
        <f>SUM(L36:L38)</f>
        <v>0</v>
      </c>
      <c r="M35" s="13">
        <f>SUM(M36:M38)</f>
        <v>0</v>
      </c>
      <c r="N35" s="8">
        <f>SUM(N36:N38)</f>
        <v>0</v>
      </c>
      <c r="O35" s="13">
        <f t="shared" ref="O35:AV35" si="120">SUM(O36:O38)</f>
        <v>0</v>
      </c>
      <c r="P35" s="8">
        <f t="shared" si="120"/>
        <v>0</v>
      </c>
      <c r="Q35" s="8">
        <f t="shared" si="120"/>
        <v>0</v>
      </c>
      <c r="R35" s="8">
        <f t="shared" si="120"/>
        <v>0</v>
      </c>
      <c r="S35" s="8">
        <f t="shared" si="120"/>
        <v>0</v>
      </c>
      <c r="T35" s="13">
        <f t="shared" si="120"/>
        <v>0</v>
      </c>
      <c r="U35" s="8">
        <f t="shared" si="120"/>
        <v>0</v>
      </c>
      <c r="V35" s="8">
        <f t="shared" si="120"/>
        <v>0</v>
      </c>
      <c r="W35" s="8">
        <f t="shared" si="120"/>
        <v>0</v>
      </c>
      <c r="X35" s="13">
        <f t="shared" si="120"/>
        <v>0</v>
      </c>
      <c r="Y35" s="8">
        <f t="shared" si="120"/>
        <v>0</v>
      </c>
      <c r="Z35" s="8">
        <f t="shared" si="120"/>
        <v>0</v>
      </c>
      <c r="AA35" s="8">
        <f t="shared" si="120"/>
        <v>0</v>
      </c>
      <c r="AB35" s="8">
        <f t="shared" si="120"/>
        <v>0</v>
      </c>
      <c r="AC35" s="8">
        <f t="shared" si="120"/>
        <v>0</v>
      </c>
      <c r="AD35" s="13">
        <f t="shared" si="120"/>
        <v>0</v>
      </c>
      <c r="AE35" s="8">
        <f t="shared" si="120"/>
        <v>0</v>
      </c>
      <c r="AF35" s="8">
        <f t="shared" si="120"/>
        <v>0</v>
      </c>
      <c r="AG35" s="8">
        <f t="shared" si="120"/>
        <v>0</v>
      </c>
      <c r="AH35" s="8">
        <f t="shared" si="120"/>
        <v>0</v>
      </c>
      <c r="AI35" s="8">
        <f t="shared" si="120"/>
        <v>0</v>
      </c>
      <c r="AJ35" s="13">
        <f t="shared" si="120"/>
        <v>0</v>
      </c>
      <c r="AK35" s="13">
        <f t="shared" si="120"/>
        <v>0</v>
      </c>
      <c r="AL35" s="8">
        <f t="shared" si="120"/>
        <v>0</v>
      </c>
      <c r="AM35" s="8">
        <f t="shared" si="120"/>
        <v>0</v>
      </c>
      <c r="AN35" s="8">
        <f t="shared" si="120"/>
        <v>0</v>
      </c>
      <c r="AO35" s="8">
        <f t="shared" si="120"/>
        <v>0</v>
      </c>
      <c r="AP35" s="8">
        <f t="shared" si="120"/>
        <v>0</v>
      </c>
      <c r="AQ35" s="8">
        <f t="shared" si="120"/>
        <v>0</v>
      </c>
      <c r="AR35" s="8">
        <f t="shared" si="120"/>
        <v>0</v>
      </c>
      <c r="AS35" s="8">
        <f t="shared" si="120"/>
        <v>0</v>
      </c>
      <c r="AT35" s="8">
        <f t="shared" si="120"/>
        <v>0</v>
      </c>
      <c r="AU35" s="8">
        <f t="shared" si="120"/>
        <v>0</v>
      </c>
      <c r="AV35" s="8">
        <f t="shared" si="120"/>
        <v>0</v>
      </c>
      <c r="AW35" s="12" t="e">
        <f t="shared" si="118"/>
        <v>#DIV/0!</v>
      </c>
    </row>
    <row r="36" spans="1:49" s="6" customFormat="1" ht="30" customHeight="1" x14ac:dyDescent="0.2">
      <c r="A36" s="41" t="s">
        <v>72</v>
      </c>
      <c r="B36" s="10"/>
      <c r="C36" s="10"/>
      <c r="D36" s="60"/>
      <c r="E36" s="60"/>
      <c r="F36" s="60"/>
      <c r="G36" s="60"/>
      <c r="H36" s="60"/>
      <c r="I36" s="60"/>
      <c r="J36" s="60"/>
      <c r="K36" s="10"/>
      <c r="L36" s="12">
        <f t="shared" ref="L36:L38" si="121">M36+N36+AV36+AS36+AU36</f>
        <v>0</v>
      </c>
      <c r="M36" s="27">
        <f t="shared" ref="M36:M38" si="122">(O36+P36+Q36+R36+S36+T36+X36+AD36+AJ36+AL36+AM36+AN36+AO36+AP36+AR36+AT36+AQ36)</f>
        <v>0</v>
      </c>
      <c r="N36" s="22"/>
      <c r="O36" s="27"/>
      <c r="P36" s="22"/>
      <c r="Q36" s="22"/>
      <c r="R36" s="22"/>
      <c r="S36" s="22"/>
      <c r="T36" s="12">
        <f>SUM(U36:W36)</f>
        <v>0</v>
      </c>
      <c r="U36" s="22"/>
      <c r="V36" s="42"/>
      <c r="W36" s="22"/>
      <c r="X36" s="12">
        <f>SUM(Y36:AC36)</f>
        <v>0</v>
      </c>
      <c r="Y36" s="22"/>
      <c r="Z36" s="22"/>
      <c r="AA36" s="22"/>
      <c r="AB36" s="22"/>
      <c r="AC36" s="22"/>
      <c r="AD36" s="12">
        <f t="shared" si="119"/>
        <v>0</v>
      </c>
      <c r="AE36" s="22"/>
      <c r="AF36" s="22"/>
      <c r="AG36" s="22"/>
      <c r="AH36" s="22"/>
      <c r="AI36" s="22"/>
      <c r="AJ36" s="27"/>
      <c r="AK36" s="27"/>
      <c r="AL36" s="22"/>
      <c r="AM36" s="22"/>
      <c r="AN36" s="22"/>
      <c r="AO36" s="24"/>
      <c r="AP36" s="22"/>
      <c r="AQ36" s="22"/>
      <c r="AR36" s="22"/>
      <c r="AS36" s="22"/>
      <c r="AT36" s="22"/>
      <c r="AU36" s="22"/>
      <c r="AV36" s="22"/>
      <c r="AW36" s="12" t="e">
        <f t="shared" si="118"/>
        <v>#DIV/0!</v>
      </c>
    </row>
    <row r="37" spans="1:49" s="6" customFormat="1" ht="30" customHeight="1" x14ac:dyDescent="0.2">
      <c r="A37" s="41" t="s">
        <v>62</v>
      </c>
      <c r="B37" s="10"/>
      <c r="C37" s="10"/>
      <c r="D37" s="60"/>
      <c r="E37" s="60"/>
      <c r="F37" s="60"/>
      <c r="G37" s="60"/>
      <c r="H37" s="60"/>
      <c r="I37" s="60"/>
      <c r="J37" s="60"/>
      <c r="K37" s="10"/>
      <c r="L37" s="12">
        <f t="shared" si="121"/>
        <v>0</v>
      </c>
      <c r="M37" s="27">
        <f t="shared" si="122"/>
        <v>0</v>
      </c>
      <c r="N37" s="22"/>
      <c r="O37" s="27"/>
      <c r="P37" s="22"/>
      <c r="Q37" s="22"/>
      <c r="R37" s="22"/>
      <c r="S37" s="22"/>
      <c r="T37" s="12">
        <f>SUM(U37:W37)</f>
        <v>0</v>
      </c>
      <c r="U37" s="22"/>
      <c r="V37" s="42"/>
      <c r="W37" s="22"/>
      <c r="X37" s="12">
        <f>SUM(Y37:AC37)</f>
        <v>0</v>
      </c>
      <c r="Y37" s="22"/>
      <c r="Z37" s="22"/>
      <c r="AA37" s="22"/>
      <c r="AB37" s="22"/>
      <c r="AC37" s="22"/>
      <c r="AD37" s="12">
        <f t="shared" si="119"/>
        <v>0</v>
      </c>
      <c r="AE37" s="22"/>
      <c r="AF37" s="22"/>
      <c r="AG37" s="22"/>
      <c r="AH37" s="22"/>
      <c r="AI37" s="22"/>
      <c r="AJ37" s="27"/>
      <c r="AK37" s="27"/>
      <c r="AL37" s="22"/>
      <c r="AM37" s="22"/>
      <c r="AN37" s="22"/>
      <c r="AO37" s="24"/>
      <c r="AP37" s="22"/>
      <c r="AQ37" s="22"/>
      <c r="AR37" s="22"/>
      <c r="AS37" s="22"/>
      <c r="AT37" s="22"/>
      <c r="AU37" s="22"/>
      <c r="AV37" s="22"/>
      <c r="AW37" s="12" t="e">
        <f t="shared" si="118"/>
        <v>#DIV/0!</v>
      </c>
    </row>
    <row r="38" spans="1:49" s="6" customFormat="1" ht="30" customHeight="1" x14ac:dyDescent="0.2">
      <c r="A38" s="41" t="s">
        <v>63</v>
      </c>
      <c r="B38" s="10"/>
      <c r="C38" s="10"/>
      <c r="D38" s="60"/>
      <c r="E38" s="60"/>
      <c r="F38" s="60"/>
      <c r="G38" s="60"/>
      <c r="H38" s="60"/>
      <c r="I38" s="60"/>
      <c r="J38" s="60"/>
      <c r="K38" s="10"/>
      <c r="L38" s="12">
        <f t="shared" si="121"/>
        <v>0</v>
      </c>
      <c r="M38" s="27">
        <f t="shared" si="122"/>
        <v>0</v>
      </c>
      <c r="N38" s="22"/>
      <c r="O38" s="27"/>
      <c r="P38" s="22"/>
      <c r="Q38" s="22"/>
      <c r="R38" s="22"/>
      <c r="S38" s="22"/>
      <c r="T38" s="12">
        <f>SUM(U38:W38)</f>
        <v>0</v>
      </c>
      <c r="U38" s="22"/>
      <c r="V38" s="42"/>
      <c r="W38" s="22"/>
      <c r="X38" s="12">
        <f t="shared" ref="X38:X48" si="123">SUM(Y38:AC38)</f>
        <v>0</v>
      </c>
      <c r="Y38" s="22"/>
      <c r="Z38" s="22"/>
      <c r="AA38" s="22"/>
      <c r="AB38" s="22"/>
      <c r="AC38" s="22"/>
      <c r="AD38" s="12">
        <f t="shared" si="119"/>
        <v>0</v>
      </c>
      <c r="AE38" s="22"/>
      <c r="AF38" s="24"/>
      <c r="AG38" s="24"/>
      <c r="AH38" s="24"/>
      <c r="AI38" s="22"/>
      <c r="AJ38" s="27"/>
      <c r="AK38" s="27"/>
      <c r="AL38" s="22"/>
      <c r="AM38" s="22"/>
      <c r="AN38" s="22"/>
      <c r="AO38" s="24"/>
      <c r="AP38" s="22"/>
      <c r="AQ38" s="22"/>
      <c r="AR38" s="22"/>
      <c r="AS38" s="22"/>
      <c r="AT38" s="22"/>
      <c r="AU38" s="22"/>
      <c r="AV38" s="22"/>
      <c r="AW38" s="12" t="e">
        <f t="shared" si="118"/>
        <v>#DIV/0!</v>
      </c>
    </row>
    <row r="39" spans="1:49" s="6" customFormat="1" ht="30" customHeight="1" x14ac:dyDescent="0.2">
      <c r="A39" s="9" t="s">
        <v>64</v>
      </c>
      <c r="B39" s="10"/>
      <c r="C39" s="10"/>
      <c r="D39" s="60"/>
      <c r="E39" s="60"/>
      <c r="F39" s="60"/>
      <c r="G39" s="60"/>
      <c r="H39" s="60"/>
      <c r="I39" s="60"/>
      <c r="J39" s="60"/>
      <c r="K39" s="10"/>
      <c r="L39" s="12">
        <f>M39+N39+AV39+AS39+AU39</f>
        <v>0</v>
      </c>
      <c r="M39" s="27">
        <f>(O39+P39+Q39+R39+S39+T39+X39+AD39+AJ39+AL39+AM39+AN39+AO39+AP39+AR39+AT39+AQ39)</f>
        <v>0</v>
      </c>
      <c r="N39" s="22"/>
      <c r="O39" s="12"/>
      <c r="P39" s="22"/>
      <c r="Q39" s="10"/>
      <c r="R39" s="10"/>
      <c r="S39" s="22"/>
      <c r="T39" s="12">
        <f>SUM(U39:W39)</f>
        <v>0</v>
      </c>
      <c r="U39" s="22"/>
      <c r="V39" s="42"/>
      <c r="W39" s="10"/>
      <c r="X39" s="12">
        <f t="shared" si="123"/>
        <v>0</v>
      </c>
      <c r="Y39" s="22"/>
      <c r="Z39" s="22"/>
      <c r="AA39" s="22"/>
      <c r="AB39" s="10"/>
      <c r="AC39" s="10"/>
      <c r="AD39" s="12">
        <f t="shared" si="119"/>
        <v>0</v>
      </c>
      <c r="AE39" s="10"/>
      <c r="AF39" s="10"/>
      <c r="AG39" s="10"/>
      <c r="AH39" s="10"/>
      <c r="AI39" s="10"/>
      <c r="AJ39" s="27"/>
      <c r="AK39" s="27"/>
      <c r="AL39" s="22"/>
      <c r="AM39" s="10"/>
      <c r="AN39" s="22"/>
      <c r="AO39" s="24"/>
      <c r="AP39" s="22"/>
      <c r="AQ39" s="22"/>
      <c r="AR39" s="10"/>
      <c r="AS39" s="10"/>
      <c r="AT39" s="22"/>
      <c r="AU39" s="22"/>
      <c r="AV39" s="22"/>
      <c r="AW39" s="12" t="e">
        <f t="shared" si="118"/>
        <v>#DIV/0!</v>
      </c>
    </row>
    <row r="40" spans="1:49" s="6" customFormat="1" ht="30" customHeight="1" x14ac:dyDescent="0.2">
      <c r="A40" s="9" t="s">
        <v>65</v>
      </c>
      <c r="B40" s="10"/>
      <c r="C40" s="10"/>
      <c r="D40" s="60"/>
      <c r="E40" s="60"/>
      <c r="F40" s="60"/>
      <c r="G40" s="60"/>
      <c r="H40" s="60"/>
      <c r="I40" s="60"/>
      <c r="J40" s="60"/>
      <c r="K40" s="10"/>
      <c r="L40" s="12">
        <f>M40+N40+AV40+AS40+AU40</f>
        <v>0</v>
      </c>
      <c r="M40" s="27">
        <f>(O40+P40+Q40+R40+S40+T40+X40+AD40+AJ40+AL40+AM40+AN40+AO40+AP40+AR40+AT40+AQ40)</f>
        <v>0</v>
      </c>
      <c r="N40" s="22"/>
      <c r="O40" s="12"/>
      <c r="P40" s="22"/>
      <c r="Q40" s="10"/>
      <c r="R40" s="10"/>
      <c r="S40" s="22"/>
      <c r="T40" s="12">
        <f>SUM(U40:W40)</f>
        <v>0</v>
      </c>
      <c r="U40" s="22"/>
      <c r="V40" s="42"/>
      <c r="W40" s="10"/>
      <c r="X40" s="12">
        <f t="shared" si="123"/>
        <v>0</v>
      </c>
      <c r="Y40" s="22"/>
      <c r="Z40" s="22"/>
      <c r="AA40" s="10"/>
      <c r="AB40" s="10"/>
      <c r="AC40" s="10"/>
      <c r="AD40" s="12">
        <f t="shared" si="119"/>
        <v>0</v>
      </c>
      <c r="AE40" s="10"/>
      <c r="AF40" s="10"/>
      <c r="AG40" s="10"/>
      <c r="AH40" s="10"/>
      <c r="AI40" s="10"/>
      <c r="AJ40" s="27"/>
      <c r="AK40" s="12"/>
      <c r="AL40" s="10"/>
      <c r="AM40" s="10"/>
      <c r="AN40" s="22"/>
      <c r="AO40" s="24"/>
      <c r="AP40" s="22"/>
      <c r="AQ40" s="10"/>
      <c r="AR40" s="10"/>
      <c r="AS40" s="10"/>
      <c r="AT40" s="22"/>
      <c r="AU40" s="22"/>
      <c r="AV40" s="22"/>
      <c r="AW40" s="12" t="e">
        <f t="shared" si="118"/>
        <v>#DIV/0!</v>
      </c>
    </row>
    <row r="41" spans="1:49" s="6" customFormat="1" ht="30" customHeight="1" x14ac:dyDescent="0.2">
      <c r="A41" s="39" t="s">
        <v>49</v>
      </c>
      <c r="B41" s="33">
        <f>B42+B43+B44+B47+B48</f>
        <v>0</v>
      </c>
      <c r="C41" s="33">
        <f t="shared" ref="C41:AV41" si="124">C42+C43+C44+C47+C48</f>
        <v>0</v>
      </c>
      <c r="D41" s="34">
        <f t="shared" si="124"/>
        <v>0</v>
      </c>
      <c r="E41" s="34">
        <f t="shared" si="124"/>
        <v>0</v>
      </c>
      <c r="F41" s="34">
        <f t="shared" si="124"/>
        <v>0</v>
      </c>
      <c r="G41" s="34">
        <f t="shared" si="124"/>
        <v>0</v>
      </c>
      <c r="H41" s="34">
        <f t="shared" si="124"/>
        <v>0</v>
      </c>
      <c r="I41" s="34">
        <f t="shared" si="124"/>
        <v>0</v>
      </c>
      <c r="J41" s="34">
        <f t="shared" si="124"/>
        <v>0</v>
      </c>
      <c r="K41" s="33">
        <f t="shared" si="124"/>
        <v>0</v>
      </c>
      <c r="L41" s="33">
        <f t="shared" si="124"/>
        <v>0</v>
      </c>
      <c r="M41" s="33">
        <f t="shared" si="124"/>
        <v>0</v>
      </c>
      <c r="N41" s="33">
        <f t="shared" si="124"/>
        <v>0</v>
      </c>
      <c r="O41" s="33">
        <f>O42+O43+O44+O47+O48</f>
        <v>0</v>
      </c>
      <c r="P41" s="33">
        <f t="shared" si="124"/>
        <v>0</v>
      </c>
      <c r="Q41" s="33">
        <f t="shared" si="124"/>
        <v>0</v>
      </c>
      <c r="R41" s="33">
        <f t="shared" si="124"/>
        <v>0</v>
      </c>
      <c r="S41" s="33">
        <f t="shared" si="124"/>
        <v>0</v>
      </c>
      <c r="T41" s="33">
        <f>T42+T43+T44+T47+T48</f>
        <v>0</v>
      </c>
      <c r="U41" s="33">
        <f t="shared" si="124"/>
        <v>0</v>
      </c>
      <c r="V41" s="33">
        <f t="shared" si="124"/>
        <v>0</v>
      </c>
      <c r="W41" s="33">
        <f t="shared" si="124"/>
        <v>0</v>
      </c>
      <c r="X41" s="33">
        <f t="shared" si="124"/>
        <v>0</v>
      </c>
      <c r="Y41" s="33">
        <f t="shared" si="124"/>
        <v>0</v>
      </c>
      <c r="Z41" s="33">
        <f t="shared" si="124"/>
        <v>0</v>
      </c>
      <c r="AA41" s="33">
        <f t="shared" si="124"/>
        <v>0</v>
      </c>
      <c r="AB41" s="33">
        <f t="shared" si="124"/>
        <v>0</v>
      </c>
      <c r="AC41" s="33">
        <f t="shared" si="124"/>
        <v>0</v>
      </c>
      <c r="AD41" s="33">
        <f t="shared" si="124"/>
        <v>0</v>
      </c>
      <c r="AE41" s="33">
        <f t="shared" si="124"/>
        <v>0</v>
      </c>
      <c r="AF41" s="33">
        <f t="shared" si="124"/>
        <v>0</v>
      </c>
      <c r="AG41" s="33">
        <f t="shared" si="124"/>
        <v>0</v>
      </c>
      <c r="AH41" s="33">
        <f t="shared" si="124"/>
        <v>0</v>
      </c>
      <c r="AI41" s="33">
        <f t="shared" si="124"/>
        <v>0</v>
      </c>
      <c r="AJ41" s="33">
        <f t="shared" si="124"/>
        <v>0</v>
      </c>
      <c r="AK41" s="33">
        <f t="shared" si="124"/>
        <v>0</v>
      </c>
      <c r="AL41" s="33">
        <f t="shared" si="124"/>
        <v>0</v>
      </c>
      <c r="AM41" s="33">
        <f t="shared" si="124"/>
        <v>0</v>
      </c>
      <c r="AN41" s="33">
        <f t="shared" si="124"/>
        <v>0</v>
      </c>
      <c r="AO41" s="33">
        <f t="shared" si="124"/>
        <v>0</v>
      </c>
      <c r="AP41" s="33">
        <f t="shared" si="124"/>
        <v>0</v>
      </c>
      <c r="AQ41" s="33">
        <f t="shared" si="124"/>
        <v>0</v>
      </c>
      <c r="AR41" s="33">
        <f t="shared" si="124"/>
        <v>0</v>
      </c>
      <c r="AS41" s="33">
        <f t="shared" si="124"/>
        <v>0</v>
      </c>
      <c r="AT41" s="33">
        <f t="shared" si="124"/>
        <v>0</v>
      </c>
      <c r="AU41" s="33">
        <f t="shared" si="124"/>
        <v>0</v>
      </c>
      <c r="AV41" s="33">
        <f t="shared" si="124"/>
        <v>0</v>
      </c>
      <c r="AW41" s="12" t="e">
        <f t="shared" si="118"/>
        <v>#DIV/0!</v>
      </c>
    </row>
    <row r="42" spans="1:49" s="6" customFormat="1" ht="30" customHeight="1" x14ac:dyDescent="0.2">
      <c r="A42" s="9" t="s">
        <v>16</v>
      </c>
      <c r="B42" s="10"/>
      <c r="C42" s="10"/>
      <c r="D42" s="60"/>
      <c r="E42" s="60"/>
      <c r="F42" s="60"/>
      <c r="G42" s="60"/>
      <c r="H42" s="60"/>
      <c r="I42" s="60"/>
      <c r="J42" s="60"/>
      <c r="K42" s="10"/>
      <c r="L42" s="12">
        <f t="shared" ref="L42:L43" si="125">M42+N42+AV42+AS42+AU42</f>
        <v>0</v>
      </c>
      <c r="M42" s="27">
        <f t="shared" ref="M42:M43" si="126">(O42+P42+Q42+R42+S42+T42+X42+AD42+AJ42+AL42+AM42+AN42+AO42+AP42+AR42+AT42+AQ42)</f>
        <v>0</v>
      </c>
      <c r="N42" s="10"/>
      <c r="O42" s="12"/>
      <c r="P42" s="10"/>
      <c r="Q42" s="10"/>
      <c r="R42" s="10"/>
      <c r="S42" s="10"/>
      <c r="T42" s="12">
        <f>U42+V42+W42</f>
        <v>0</v>
      </c>
      <c r="U42" s="10"/>
      <c r="V42" s="10"/>
      <c r="W42" s="10"/>
      <c r="X42" s="12">
        <f t="shared" si="123"/>
        <v>0</v>
      </c>
      <c r="Y42" s="10"/>
      <c r="Z42" s="10"/>
      <c r="AA42" s="10"/>
      <c r="AB42" s="10"/>
      <c r="AC42" s="10"/>
      <c r="AD42" s="12">
        <f>SUM(AE42:AI42)</f>
        <v>0</v>
      </c>
      <c r="AE42" s="10"/>
      <c r="AF42" s="10"/>
      <c r="AG42" s="10"/>
      <c r="AH42" s="10"/>
      <c r="AI42" s="10"/>
      <c r="AJ42" s="12"/>
      <c r="AK42" s="12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2" t="e">
        <f t="shared" si="118"/>
        <v>#DIV/0!</v>
      </c>
    </row>
    <row r="43" spans="1:49" s="6" customFormat="1" ht="30" customHeight="1" x14ac:dyDescent="0.2">
      <c r="A43" s="9" t="s">
        <v>17</v>
      </c>
      <c r="B43" s="10"/>
      <c r="C43" s="10"/>
      <c r="D43" s="60"/>
      <c r="E43" s="60"/>
      <c r="F43" s="60"/>
      <c r="G43" s="60"/>
      <c r="H43" s="60"/>
      <c r="I43" s="60"/>
      <c r="J43" s="60"/>
      <c r="K43" s="10"/>
      <c r="L43" s="12">
        <f t="shared" si="125"/>
        <v>0</v>
      </c>
      <c r="M43" s="27">
        <f t="shared" si="126"/>
        <v>0</v>
      </c>
      <c r="N43" s="10"/>
      <c r="O43" s="12"/>
      <c r="P43" s="10"/>
      <c r="Q43" s="10"/>
      <c r="R43" s="10"/>
      <c r="S43" s="10"/>
      <c r="T43" s="12">
        <f t="shared" ref="T43:T48" si="127">U43+V43+W43</f>
        <v>0</v>
      </c>
      <c r="U43" s="10"/>
      <c r="V43" s="10"/>
      <c r="W43" s="10"/>
      <c r="X43" s="12">
        <f t="shared" si="123"/>
        <v>0</v>
      </c>
      <c r="Y43" s="10"/>
      <c r="Z43" s="10"/>
      <c r="AA43" s="10"/>
      <c r="AB43" s="10"/>
      <c r="AC43" s="10"/>
      <c r="AD43" s="12">
        <f t="shared" ref="AD43:AD48" si="128">SUM(AE43:AI43)</f>
        <v>0</v>
      </c>
      <c r="AE43" s="10"/>
      <c r="AF43" s="10"/>
      <c r="AG43" s="10"/>
      <c r="AH43" s="10"/>
      <c r="AI43" s="10"/>
      <c r="AJ43" s="12"/>
      <c r="AK43" s="12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2" t="e">
        <f t="shared" si="118"/>
        <v>#DIV/0!</v>
      </c>
    </row>
    <row r="44" spans="1:49" s="6" customFormat="1" ht="30" customHeight="1" x14ac:dyDescent="0.2">
      <c r="A44" s="9" t="s">
        <v>18</v>
      </c>
      <c r="B44" s="10">
        <f>SUM(B45:B46)</f>
        <v>0</v>
      </c>
      <c r="C44" s="10">
        <f t="shared" ref="C44:AV44" si="129">SUM(C45:C46)</f>
        <v>0</v>
      </c>
      <c r="D44" s="60">
        <f t="shared" si="129"/>
        <v>0</v>
      </c>
      <c r="E44" s="60">
        <f t="shared" si="129"/>
        <v>0</v>
      </c>
      <c r="F44" s="60"/>
      <c r="G44" s="60">
        <f t="shared" si="129"/>
        <v>0</v>
      </c>
      <c r="H44" s="60">
        <f t="shared" si="129"/>
        <v>0</v>
      </c>
      <c r="I44" s="60">
        <f t="shared" si="129"/>
        <v>0</v>
      </c>
      <c r="J44" s="60">
        <f t="shared" si="129"/>
        <v>0</v>
      </c>
      <c r="K44" s="10">
        <f t="shared" si="129"/>
        <v>0</v>
      </c>
      <c r="L44" s="12">
        <f>L45+L46</f>
        <v>0</v>
      </c>
      <c r="M44" s="12">
        <f>M45+M46</f>
        <v>0</v>
      </c>
      <c r="N44" s="10">
        <f>SUM(N45:N46)</f>
        <v>0</v>
      </c>
      <c r="O44" s="12">
        <f t="shared" si="129"/>
        <v>0</v>
      </c>
      <c r="P44" s="10">
        <f t="shared" si="129"/>
        <v>0</v>
      </c>
      <c r="Q44" s="10">
        <f t="shared" si="129"/>
        <v>0</v>
      </c>
      <c r="R44" s="10">
        <f t="shared" si="129"/>
        <v>0</v>
      </c>
      <c r="S44" s="10">
        <f t="shared" si="129"/>
        <v>0</v>
      </c>
      <c r="T44" s="12">
        <f t="shared" si="129"/>
        <v>0</v>
      </c>
      <c r="U44" s="10">
        <f t="shared" si="129"/>
        <v>0</v>
      </c>
      <c r="V44" s="10">
        <f t="shared" si="129"/>
        <v>0</v>
      </c>
      <c r="W44" s="10">
        <f t="shared" si="129"/>
        <v>0</v>
      </c>
      <c r="X44" s="12">
        <f t="shared" si="129"/>
        <v>0</v>
      </c>
      <c r="Y44" s="10">
        <f>SUM(Y45:Y46)</f>
        <v>0</v>
      </c>
      <c r="Z44" s="10">
        <f t="shared" si="129"/>
        <v>0</v>
      </c>
      <c r="AA44" s="10">
        <f t="shared" si="129"/>
        <v>0</v>
      </c>
      <c r="AB44" s="10">
        <f t="shared" si="129"/>
        <v>0</v>
      </c>
      <c r="AC44" s="10">
        <f>SUM(AC45:AC46)</f>
        <v>0</v>
      </c>
      <c r="AD44" s="12">
        <f>SUM(AD45:AD46)</f>
        <v>0</v>
      </c>
      <c r="AE44" s="10">
        <f t="shared" si="129"/>
        <v>0</v>
      </c>
      <c r="AF44" s="10">
        <f t="shared" si="129"/>
        <v>0</v>
      </c>
      <c r="AG44" s="10">
        <f t="shared" si="129"/>
        <v>0</v>
      </c>
      <c r="AH44" s="10">
        <f t="shared" si="129"/>
        <v>0</v>
      </c>
      <c r="AI44" s="10">
        <f t="shared" si="129"/>
        <v>0</v>
      </c>
      <c r="AJ44" s="12">
        <f t="shared" si="129"/>
        <v>0</v>
      </c>
      <c r="AK44" s="12">
        <f t="shared" si="129"/>
        <v>0</v>
      </c>
      <c r="AL44" s="10">
        <f t="shared" si="129"/>
        <v>0</v>
      </c>
      <c r="AM44" s="10">
        <f t="shared" si="129"/>
        <v>0</v>
      </c>
      <c r="AN44" s="10">
        <f t="shared" si="129"/>
        <v>0</v>
      </c>
      <c r="AO44" s="10">
        <f t="shared" si="129"/>
        <v>0</v>
      </c>
      <c r="AP44" s="10">
        <f t="shared" si="129"/>
        <v>0</v>
      </c>
      <c r="AQ44" s="10">
        <f>SUM(AQ45:AQ46)</f>
        <v>0</v>
      </c>
      <c r="AR44" s="10">
        <f t="shared" si="129"/>
        <v>0</v>
      </c>
      <c r="AS44" s="10">
        <f t="shared" si="129"/>
        <v>0</v>
      </c>
      <c r="AT44" s="10">
        <f t="shared" si="129"/>
        <v>0</v>
      </c>
      <c r="AU44" s="10">
        <f t="shared" si="129"/>
        <v>0</v>
      </c>
      <c r="AV44" s="10">
        <f t="shared" si="129"/>
        <v>0</v>
      </c>
      <c r="AW44" s="12" t="e">
        <f t="shared" si="118"/>
        <v>#DIV/0!</v>
      </c>
    </row>
    <row r="45" spans="1:49" s="6" customFormat="1" ht="30" customHeight="1" x14ac:dyDescent="0.2">
      <c r="A45" s="41" t="s">
        <v>62</v>
      </c>
      <c r="B45" s="10"/>
      <c r="C45" s="10"/>
      <c r="D45" s="60"/>
      <c r="E45" s="60"/>
      <c r="F45" s="60"/>
      <c r="G45" s="60"/>
      <c r="H45" s="60"/>
      <c r="I45" s="60"/>
      <c r="J45" s="60"/>
      <c r="K45" s="10"/>
      <c r="L45" s="12">
        <f t="shared" ref="L45:L48" si="130">M45+N45+AV45+AS45+AU45</f>
        <v>0</v>
      </c>
      <c r="M45" s="27">
        <f t="shared" ref="M45:M48" si="131">(O45+P45+Q45+R45+S45+T45+X45+AD45+AJ45+AL45+AM45+AN45+AO45+AP45+AR45+AT45+AQ45)</f>
        <v>0</v>
      </c>
      <c r="N45" s="10"/>
      <c r="O45" s="12"/>
      <c r="P45" s="10"/>
      <c r="Q45" s="10"/>
      <c r="R45" s="10"/>
      <c r="S45" s="10"/>
      <c r="T45" s="12">
        <f t="shared" si="127"/>
        <v>0</v>
      </c>
      <c r="U45" s="10"/>
      <c r="V45" s="10"/>
      <c r="W45" s="10"/>
      <c r="X45" s="12">
        <f t="shared" si="123"/>
        <v>0</v>
      </c>
      <c r="Y45" s="10"/>
      <c r="Z45" s="10"/>
      <c r="AA45" s="10"/>
      <c r="AB45" s="10"/>
      <c r="AC45" s="10"/>
      <c r="AD45" s="12">
        <f t="shared" si="128"/>
        <v>0</v>
      </c>
      <c r="AE45" s="10"/>
      <c r="AF45" s="10"/>
      <c r="AG45" s="10"/>
      <c r="AH45" s="10"/>
      <c r="AI45" s="10"/>
      <c r="AJ45" s="12"/>
      <c r="AK45" s="12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2" t="e">
        <f t="shared" si="118"/>
        <v>#DIV/0!</v>
      </c>
    </row>
    <row r="46" spans="1:49" s="6" customFormat="1" ht="30" customHeight="1" x14ac:dyDescent="0.2">
      <c r="A46" s="41" t="s">
        <v>63</v>
      </c>
      <c r="B46" s="10"/>
      <c r="C46" s="10"/>
      <c r="D46" s="60"/>
      <c r="E46" s="60"/>
      <c r="F46" s="60"/>
      <c r="G46" s="60"/>
      <c r="H46" s="60"/>
      <c r="I46" s="60"/>
      <c r="J46" s="60"/>
      <c r="K46" s="10"/>
      <c r="L46" s="12">
        <f t="shared" si="130"/>
        <v>0</v>
      </c>
      <c r="M46" s="27">
        <f t="shared" si="131"/>
        <v>0</v>
      </c>
      <c r="N46" s="10"/>
      <c r="O46" s="12"/>
      <c r="P46" s="10"/>
      <c r="Q46" s="10"/>
      <c r="R46" s="10"/>
      <c r="S46" s="10"/>
      <c r="T46" s="12">
        <f t="shared" si="127"/>
        <v>0</v>
      </c>
      <c r="U46" s="10"/>
      <c r="V46" s="10"/>
      <c r="W46" s="10"/>
      <c r="X46" s="12">
        <f t="shared" si="123"/>
        <v>0</v>
      </c>
      <c r="Y46" s="10"/>
      <c r="Z46" s="10"/>
      <c r="AA46" s="10"/>
      <c r="AB46" s="10"/>
      <c r="AC46" s="10"/>
      <c r="AD46" s="12">
        <f t="shared" si="128"/>
        <v>0</v>
      </c>
      <c r="AE46" s="10"/>
      <c r="AF46" s="10"/>
      <c r="AG46" s="10"/>
      <c r="AH46" s="10"/>
      <c r="AI46" s="10"/>
      <c r="AJ46" s="12"/>
      <c r="AK46" s="12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2" t="e">
        <f t="shared" si="118"/>
        <v>#DIV/0!</v>
      </c>
    </row>
    <row r="47" spans="1:49" s="6" customFormat="1" ht="30" customHeight="1" x14ac:dyDescent="0.2">
      <c r="A47" s="9" t="s">
        <v>64</v>
      </c>
      <c r="B47" s="10"/>
      <c r="C47" s="10"/>
      <c r="D47" s="60"/>
      <c r="E47" s="60"/>
      <c r="F47" s="60"/>
      <c r="G47" s="60"/>
      <c r="H47" s="60"/>
      <c r="I47" s="60"/>
      <c r="J47" s="60"/>
      <c r="K47" s="10"/>
      <c r="L47" s="12">
        <f t="shared" si="130"/>
        <v>0</v>
      </c>
      <c r="M47" s="27">
        <f t="shared" si="131"/>
        <v>0</v>
      </c>
      <c r="N47" s="10"/>
      <c r="O47" s="12"/>
      <c r="P47" s="10"/>
      <c r="Q47" s="10"/>
      <c r="R47" s="10"/>
      <c r="S47" s="10"/>
      <c r="T47" s="12">
        <f t="shared" si="127"/>
        <v>0</v>
      </c>
      <c r="U47" s="10"/>
      <c r="V47" s="10"/>
      <c r="W47" s="10"/>
      <c r="X47" s="12">
        <f t="shared" si="123"/>
        <v>0</v>
      </c>
      <c r="Y47" s="10"/>
      <c r="Z47" s="10"/>
      <c r="AA47" s="10"/>
      <c r="AB47" s="10"/>
      <c r="AC47" s="10"/>
      <c r="AD47" s="12">
        <f t="shared" si="128"/>
        <v>0</v>
      </c>
      <c r="AE47" s="10"/>
      <c r="AF47" s="10"/>
      <c r="AG47" s="10"/>
      <c r="AH47" s="10"/>
      <c r="AI47" s="10"/>
      <c r="AJ47" s="12"/>
      <c r="AK47" s="12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2" t="e">
        <f t="shared" si="118"/>
        <v>#DIV/0!</v>
      </c>
    </row>
    <row r="48" spans="1:49" s="6" customFormat="1" ht="30" customHeight="1" x14ac:dyDescent="0.2">
      <c r="A48" s="9" t="s">
        <v>65</v>
      </c>
      <c r="B48" s="22"/>
      <c r="C48" s="22"/>
      <c r="D48" s="63"/>
      <c r="E48" s="63"/>
      <c r="F48" s="63"/>
      <c r="G48" s="63"/>
      <c r="H48" s="60"/>
      <c r="I48" s="60"/>
      <c r="J48" s="60"/>
      <c r="K48" s="22"/>
      <c r="L48" s="12">
        <f t="shared" si="130"/>
        <v>0</v>
      </c>
      <c r="M48" s="27">
        <f t="shared" si="131"/>
        <v>0</v>
      </c>
      <c r="N48" s="22"/>
      <c r="O48" s="27"/>
      <c r="P48" s="22"/>
      <c r="Q48" s="22"/>
      <c r="R48" s="22"/>
      <c r="S48" s="22"/>
      <c r="T48" s="12">
        <f t="shared" si="127"/>
        <v>0</v>
      </c>
      <c r="U48" s="22"/>
      <c r="V48" s="22"/>
      <c r="W48" s="22"/>
      <c r="X48" s="12">
        <f t="shared" si="123"/>
        <v>0</v>
      </c>
      <c r="Y48" s="22"/>
      <c r="Z48" s="22"/>
      <c r="AA48" s="22"/>
      <c r="AB48" s="22"/>
      <c r="AC48" s="22"/>
      <c r="AD48" s="12">
        <f t="shared" si="128"/>
        <v>0</v>
      </c>
      <c r="AE48" s="22"/>
      <c r="AF48" s="22"/>
      <c r="AG48" s="22"/>
      <c r="AH48" s="22"/>
      <c r="AI48" s="22"/>
      <c r="AJ48" s="27"/>
      <c r="AK48" s="27"/>
      <c r="AL48" s="22"/>
      <c r="AM48" s="22"/>
      <c r="AN48" s="22"/>
      <c r="AO48" s="24"/>
      <c r="AP48" s="22"/>
      <c r="AQ48" s="22"/>
      <c r="AR48" s="22"/>
      <c r="AS48" s="22"/>
      <c r="AT48" s="22"/>
      <c r="AU48" s="22"/>
      <c r="AV48" s="22"/>
      <c r="AW48" s="12" t="e">
        <f t="shared" si="118"/>
        <v>#DIV/0!</v>
      </c>
    </row>
    <row r="49" spans="1:49" s="4" customFormat="1" ht="30" customHeight="1" x14ac:dyDescent="0.2">
      <c r="A49" s="5" t="s">
        <v>35</v>
      </c>
      <c r="B49" s="112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  <c r="AC49" s="113"/>
      <c r="AD49" s="113"/>
      <c r="AE49" s="113"/>
      <c r="AF49" s="113"/>
      <c r="AG49" s="113"/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3"/>
      <c r="AT49" s="113"/>
      <c r="AU49" s="113"/>
      <c r="AV49" s="113"/>
      <c r="AW49" s="113"/>
    </row>
    <row r="50" spans="1:49" s="4" customFormat="1" ht="30" customHeight="1" x14ac:dyDescent="0.2">
      <c r="A50" s="38" t="s">
        <v>15</v>
      </c>
      <c r="B50" s="23">
        <f>B51+B60</f>
        <v>0</v>
      </c>
      <c r="C50" s="23">
        <f t="shared" ref="C50:AU50" si="132">C51+C60</f>
        <v>0</v>
      </c>
      <c r="D50" s="59">
        <f t="shared" si="132"/>
        <v>0</v>
      </c>
      <c r="E50" s="59">
        <f t="shared" si="132"/>
        <v>0</v>
      </c>
      <c r="F50" s="59">
        <f t="shared" si="132"/>
        <v>0</v>
      </c>
      <c r="G50" s="59">
        <f t="shared" si="132"/>
        <v>0</v>
      </c>
      <c r="H50" s="59">
        <f t="shared" ref="H50:J50" si="133">H51+H60</f>
        <v>0</v>
      </c>
      <c r="I50" s="59">
        <f t="shared" si="133"/>
        <v>0</v>
      </c>
      <c r="J50" s="59">
        <f t="shared" si="133"/>
        <v>0</v>
      </c>
      <c r="K50" s="23">
        <f t="shared" si="132"/>
        <v>0</v>
      </c>
      <c r="L50" s="23">
        <f>L51+L60</f>
        <v>0</v>
      </c>
      <c r="M50" s="23">
        <f>M51+M60</f>
        <v>0</v>
      </c>
      <c r="N50" s="23">
        <f t="shared" ref="N50:X50" si="134">N51+N60</f>
        <v>0</v>
      </c>
      <c r="O50" s="23">
        <f t="shared" si="134"/>
        <v>0</v>
      </c>
      <c r="P50" s="23">
        <f t="shared" si="134"/>
        <v>0</v>
      </c>
      <c r="Q50" s="23">
        <f t="shared" si="134"/>
        <v>0</v>
      </c>
      <c r="R50" s="23">
        <f t="shared" si="134"/>
        <v>0</v>
      </c>
      <c r="S50" s="23">
        <f t="shared" si="134"/>
        <v>0</v>
      </c>
      <c r="T50" s="23">
        <f t="shared" si="134"/>
        <v>0</v>
      </c>
      <c r="U50" s="23">
        <f t="shared" si="134"/>
        <v>0</v>
      </c>
      <c r="V50" s="23">
        <f t="shared" si="134"/>
        <v>0</v>
      </c>
      <c r="W50" s="23">
        <f t="shared" si="134"/>
        <v>0</v>
      </c>
      <c r="X50" s="23">
        <f t="shared" si="134"/>
        <v>0</v>
      </c>
      <c r="Y50" s="23">
        <f t="shared" si="132"/>
        <v>0</v>
      </c>
      <c r="Z50" s="23">
        <f t="shared" si="132"/>
        <v>0</v>
      </c>
      <c r="AA50" s="23">
        <f t="shared" si="132"/>
        <v>0</v>
      </c>
      <c r="AB50" s="23">
        <f t="shared" si="132"/>
        <v>0</v>
      </c>
      <c r="AC50" s="23">
        <f t="shared" si="132"/>
        <v>0</v>
      </c>
      <c r="AD50" s="23">
        <f t="shared" ref="AD50:AI50" si="135">AD51+AD60</f>
        <v>0</v>
      </c>
      <c r="AE50" s="23">
        <f t="shared" si="135"/>
        <v>0</v>
      </c>
      <c r="AF50" s="23">
        <f t="shared" si="135"/>
        <v>0</v>
      </c>
      <c r="AG50" s="23">
        <f t="shared" si="135"/>
        <v>0</v>
      </c>
      <c r="AH50" s="23">
        <f t="shared" si="135"/>
        <v>0</v>
      </c>
      <c r="AI50" s="23">
        <f t="shared" si="135"/>
        <v>0</v>
      </c>
      <c r="AJ50" s="23">
        <f t="shared" si="132"/>
        <v>0</v>
      </c>
      <c r="AK50" s="23">
        <f t="shared" si="132"/>
        <v>0</v>
      </c>
      <c r="AL50" s="23">
        <f t="shared" si="132"/>
        <v>0</v>
      </c>
      <c r="AM50" s="23">
        <f t="shared" si="132"/>
        <v>0</v>
      </c>
      <c r="AN50" s="23">
        <f t="shared" si="132"/>
        <v>0</v>
      </c>
      <c r="AO50" s="23">
        <f t="shared" si="132"/>
        <v>0</v>
      </c>
      <c r="AP50" s="23">
        <f t="shared" si="132"/>
        <v>0</v>
      </c>
      <c r="AQ50" s="23">
        <f t="shared" si="132"/>
        <v>0</v>
      </c>
      <c r="AR50" s="23">
        <f t="shared" si="132"/>
        <v>0</v>
      </c>
      <c r="AS50" s="23">
        <f t="shared" si="132"/>
        <v>0</v>
      </c>
      <c r="AT50" s="23">
        <f t="shared" si="132"/>
        <v>0</v>
      </c>
      <c r="AU50" s="23">
        <f t="shared" si="132"/>
        <v>0</v>
      </c>
      <c r="AV50" s="23">
        <f t="shared" ref="AV50" si="136">AV51+AV60</f>
        <v>0</v>
      </c>
      <c r="AW50" s="12" t="e">
        <f>M50/E50</f>
        <v>#DIV/0!</v>
      </c>
    </row>
    <row r="51" spans="1:49" s="6" customFormat="1" ht="30" customHeight="1" x14ac:dyDescent="0.2">
      <c r="A51" s="39" t="s">
        <v>48</v>
      </c>
      <c r="B51" s="33">
        <f>B52+B53+B54+B58+B59</f>
        <v>0</v>
      </c>
      <c r="C51" s="33">
        <f t="shared" ref="C51:K51" si="137">C52+C53+C54+C58+C59</f>
        <v>0</v>
      </c>
      <c r="D51" s="34">
        <f t="shared" si="137"/>
        <v>0</v>
      </c>
      <c r="E51" s="34">
        <f t="shared" si="137"/>
        <v>0</v>
      </c>
      <c r="F51" s="34">
        <f t="shared" si="137"/>
        <v>0</v>
      </c>
      <c r="G51" s="34">
        <f t="shared" si="137"/>
        <v>0</v>
      </c>
      <c r="H51" s="34">
        <f t="shared" ref="H51:J51" si="138">H52+H53+H54+H58+H59</f>
        <v>0</v>
      </c>
      <c r="I51" s="34">
        <f t="shared" si="138"/>
        <v>0</v>
      </c>
      <c r="J51" s="34">
        <f t="shared" si="138"/>
        <v>0</v>
      </c>
      <c r="K51" s="33">
        <f t="shared" si="137"/>
        <v>0</v>
      </c>
      <c r="L51" s="33">
        <f>L52+L53+L54+L58+L59</f>
        <v>0</v>
      </c>
      <c r="M51" s="33">
        <f>M52+M53+M54+M58+M59</f>
        <v>0</v>
      </c>
      <c r="N51" s="33">
        <f>N52+N53+N54+N58+N59</f>
        <v>0</v>
      </c>
      <c r="O51" s="33">
        <f t="shared" ref="O51:X51" si="139">O52+O53+O54+O58+O59</f>
        <v>0</v>
      </c>
      <c r="P51" s="33">
        <f t="shared" si="139"/>
        <v>0</v>
      </c>
      <c r="Q51" s="33">
        <f t="shared" si="139"/>
        <v>0</v>
      </c>
      <c r="R51" s="33">
        <f t="shared" si="139"/>
        <v>0</v>
      </c>
      <c r="S51" s="33">
        <f t="shared" si="139"/>
        <v>0</v>
      </c>
      <c r="T51" s="35">
        <f t="shared" si="139"/>
        <v>0</v>
      </c>
      <c r="U51" s="33">
        <f t="shared" si="139"/>
        <v>0</v>
      </c>
      <c r="V51" s="33">
        <f t="shared" si="139"/>
        <v>0</v>
      </c>
      <c r="W51" s="33">
        <f t="shared" si="139"/>
        <v>0</v>
      </c>
      <c r="X51" s="33">
        <f t="shared" si="139"/>
        <v>0</v>
      </c>
      <c r="Y51" s="33">
        <f t="shared" ref="Y51:AU51" si="140">Y52+Y53+Y54+Y58+Y59</f>
        <v>0</v>
      </c>
      <c r="Z51" s="33">
        <f t="shared" si="140"/>
        <v>0</v>
      </c>
      <c r="AA51" s="33">
        <f t="shared" si="140"/>
        <v>0</v>
      </c>
      <c r="AB51" s="33">
        <f t="shared" si="140"/>
        <v>0</v>
      </c>
      <c r="AC51" s="33">
        <f t="shared" si="140"/>
        <v>0</v>
      </c>
      <c r="AD51" s="33">
        <f t="shared" ref="AD51:AI51" si="141">AD52+AD53+AD54+AD58+AD59</f>
        <v>0</v>
      </c>
      <c r="AE51" s="33">
        <f t="shared" si="141"/>
        <v>0</v>
      </c>
      <c r="AF51" s="33">
        <f t="shared" si="141"/>
        <v>0</v>
      </c>
      <c r="AG51" s="33">
        <f t="shared" si="141"/>
        <v>0</v>
      </c>
      <c r="AH51" s="33">
        <f t="shared" si="141"/>
        <v>0</v>
      </c>
      <c r="AI51" s="33">
        <f t="shared" si="141"/>
        <v>0</v>
      </c>
      <c r="AJ51" s="33">
        <f t="shared" si="140"/>
        <v>0</v>
      </c>
      <c r="AK51" s="33">
        <f t="shared" si="140"/>
        <v>0</v>
      </c>
      <c r="AL51" s="33">
        <f t="shared" si="140"/>
        <v>0</v>
      </c>
      <c r="AM51" s="33">
        <f t="shared" si="140"/>
        <v>0</v>
      </c>
      <c r="AN51" s="33">
        <f t="shared" si="140"/>
        <v>0</v>
      </c>
      <c r="AO51" s="33">
        <f t="shared" si="140"/>
        <v>0</v>
      </c>
      <c r="AP51" s="33">
        <f t="shared" si="140"/>
        <v>0</v>
      </c>
      <c r="AQ51" s="33">
        <f t="shared" si="140"/>
        <v>0</v>
      </c>
      <c r="AR51" s="33">
        <f t="shared" si="140"/>
        <v>0</v>
      </c>
      <c r="AS51" s="33">
        <f t="shared" si="140"/>
        <v>0</v>
      </c>
      <c r="AT51" s="33">
        <f t="shared" si="140"/>
        <v>0</v>
      </c>
      <c r="AU51" s="33">
        <f t="shared" si="140"/>
        <v>0</v>
      </c>
      <c r="AV51" s="33">
        <f t="shared" ref="AV51" si="142">AV52+AV53+AV54+AV58+AV59</f>
        <v>0</v>
      </c>
      <c r="AW51" s="12" t="e">
        <f t="shared" ref="AW51:AW67" si="143">M51/E51</f>
        <v>#DIV/0!</v>
      </c>
    </row>
    <row r="52" spans="1:49" s="6" customFormat="1" ht="30" customHeight="1" x14ac:dyDescent="0.2">
      <c r="A52" s="9" t="s">
        <v>16</v>
      </c>
      <c r="B52" s="10"/>
      <c r="C52" s="10"/>
      <c r="D52" s="60"/>
      <c r="E52" s="60"/>
      <c r="F52" s="60"/>
      <c r="G52" s="60"/>
      <c r="H52" s="60"/>
      <c r="I52" s="60"/>
      <c r="J52" s="60"/>
      <c r="K52" s="10"/>
      <c r="L52" s="12">
        <f>M52+N52+AV52+AS52+AU52</f>
        <v>0</v>
      </c>
      <c r="M52" s="27">
        <f>(O52+P52+Q52+R52+S52+T52+X52+AD52+AJ52+AL52+AM52+AN52+AO52+AP52+AR52+AT52+AQ52)</f>
        <v>0</v>
      </c>
      <c r="N52" s="22"/>
      <c r="O52" s="27"/>
      <c r="P52" s="22"/>
      <c r="Q52" s="10"/>
      <c r="R52" s="10"/>
      <c r="S52" s="22"/>
      <c r="T52" s="12">
        <f>SUM(U52:W52)</f>
        <v>0</v>
      </c>
      <c r="U52" s="22"/>
      <c r="V52" s="10"/>
      <c r="W52" s="10"/>
      <c r="X52" s="12">
        <f>SUM(Y52:AC52)</f>
        <v>0</v>
      </c>
      <c r="Y52" s="22"/>
      <c r="Z52" s="22"/>
      <c r="AA52" s="22"/>
      <c r="AB52" s="10"/>
      <c r="AC52" s="10"/>
      <c r="AD52" s="10">
        <f>SUM(AE52:AI52)</f>
        <v>0</v>
      </c>
      <c r="AE52" s="10"/>
      <c r="AF52" s="10"/>
      <c r="AG52" s="10"/>
      <c r="AH52" s="10"/>
      <c r="AI52" s="10"/>
      <c r="AJ52" s="22"/>
      <c r="AK52" s="22"/>
      <c r="AL52" s="22"/>
      <c r="AM52" s="22"/>
      <c r="AN52" s="22"/>
      <c r="AO52" s="24"/>
      <c r="AP52" s="22"/>
      <c r="AQ52" s="22"/>
      <c r="AR52" s="22"/>
      <c r="AS52" s="22"/>
      <c r="AT52" s="22"/>
      <c r="AU52" s="22"/>
      <c r="AV52" s="22"/>
      <c r="AW52" s="12" t="e">
        <f t="shared" si="143"/>
        <v>#DIV/0!</v>
      </c>
    </row>
    <row r="53" spans="1:49" s="6" customFormat="1" ht="30" customHeight="1" x14ac:dyDescent="0.2">
      <c r="A53" s="9" t="s">
        <v>17</v>
      </c>
      <c r="B53" s="10"/>
      <c r="C53" s="10"/>
      <c r="D53" s="60"/>
      <c r="E53" s="60"/>
      <c r="F53" s="60"/>
      <c r="G53" s="60"/>
      <c r="H53" s="60"/>
      <c r="I53" s="60"/>
      <c r="J53" s="60"/>
      <c r="K53" s="10"/>
      <c r="L53" s="12">
        <f>M53+N53+AV53+AS53+AU53</f>
        <v>0</v>
      </c>
      <c r="M53" s="27">
        <f>(O53+P53+Q53+R53+S53+T53+X53+AD53+AJ53+AL53+AM53+AN53+AO53+AP53+AR53+AT53+AQ53)</f>
        <v>0</v>
      </c>
      <c r="N53" s="22"/>
      <c r="O53" s="27"/>
      <c r="P53" s="22"/>
      <c r="Q53" s="10"/>
      <c r="R53" s="10"/>
      <c r="S53" s="22"/>
      <c r="T53" s="12">
        <f>SUM(U53:W53)</f>
        <v>0</v>
      </c>
      <c r="U53" s="22"/>
      <c r="V53" s="42"/>
      <c r="W53" s="10"/>
      <c r="X53" s="12">
        <f>SUM(Y53:AC53)</f>
        <v>0</v>
      </c>
      <c r="Y53" s="22"/>
      <c r="Z53" s="22"/>
      <c r="AA53" s="22"/>
      <c r="AB53" s="10"/>
      <c r="AC53" s="10"/>
      <c r="AD53" s="10">
        <f t="shared" ref="AD53:AD59" si="144">SUM(AE53:AI53)</f>
        <v>0</v>
      </c>
      <c r="AE53" s="10"/>
      <c r="AF53" s="10"/>
      <c r="AG53" s="10"/>
      <c r="AH53" s="10"/>
      <c r="AI53" s="10"/>
      <c r="AJ53" s="22"/>
      <c r="AK53" s="22"/>
      <c r="AL53" s="22"/>
      <c r="AM53" s="22"/>
      <c r="AN53" s="22"/>
      <c r="AO53" s="24"/>
      <c r="AP53" s="22"/>
      <c r="AQ53" s="22"/>
      <c r="AR53" s="22"/>
      <c r="AS53" s="22"/>
      <c r="AT53" s="22"/>
      <c r="AU53" s="22"/>
      <c r="AV53" s="22"/>
      <c r="AW53" s="12" t="e">
        <f t="shared" si="143"/>
        <v>#DIV/0!</v>
      </c>
    </row>
    <row r="54" spans="1:49" s="6" customFormat="1" ht="30" customHeight="1" x14ac:dyDescent="0.2">
      <c r="A54" s="9" t="s">
        <v>18</v>
      </c>
      <c r="B54" s="8">
        <f>SUM(B55:B57)</f>
        <v>0</v>
      </c>
      <c r="C54" s="8">
        <f t="shared" ref="C54:G54" si="145">SUM(C55:C57)</f>
        <v>0</v>
      </c>
      <c r="D54" s="61">
        <f t="shared" si="145"/>
        <v>0</v>
      </c>
      <c r="E54" s="61">
        <f t="shared" si="145"/>
        <v>0</v>
      </c>
      <c r="F54" s="61">
        <f t="shared" si="145"/>
        <v>0</v>
      </c>
      <c r="G54" s="61">
        <f t="shared" si="145"/>
        <v>0</v>
      </c>
      <c r="H54" s="61">
        <f t="shared" ref="H54:J54" si="146">SUM(H55:H57)</f>
        <v>0</v>
      </c>
      <c r="I54" s="61">
        <f t="shared" si="146"/>
        <v>0</v>
      </c>
      <c r="J54" s="61">
        <f t="shared" si="146"/>
        <v>0</v>
      </c>
      <c r="K54" s="8">
        <f t="shared" ref="K54" si="147">SUM(K55:K57)</f>
        <v>0</v>
      </c>
      <c r="L54" s="13">
        <f>SUM(L55:L57)</f>
        <v>0</v>
      </c>
      <c r="M54" s="13">
        <f>SUM(M55:M57)</f>
        <v>0</v>
      </c>
      <c r="N54" s="8">
        <f>SUM(N55:N57)</f>
        <v>0</v>
      </c>
      <c r="O54" s="13">
        <f t="shared" ref="O54:X54" si="148">SUM(O55:O57)</f>
        <v>0</v>
      </c>
      <c r="P54" s="8">
        <f t="shared" si="148"/>
        <v>0</v>
      </c>
      <c r="Q54" s="8">
        <f t="shared" si="148"/>
        <v>0</v>
      </c>
      <c r="R54" s="8">
        <f t="shared" si="148"/>
        <v>0</v>
      </c>
      <c r="S54" s="8">
        <f t="shared" si="148"/>
        <v>0</v>
      </c>
      <c r="T54" s="13">
        <f t="shared" si="148"/>
        <v>0</v>
      </c>
      <c r="U54" s="8">
        <f t="shared" si="148"/>
        <v>0</v>
      </c>
      <c r="V54" s="8">
        <f t="shared" si="148"/>
        <v>0</v>
      </c>
      <c r="W54" s="8">
        <f t="shared" si="148"/>
        <v>0</v>
      </c>
      <c r="X54" s="13">
        <f t="shared" si="148"/>
        <v>0</v>
      </c>
      <c r="Y54" s="8">
        <f t="shared" ref="Y54:AV54" si="149">SUM(Y55:Y57)</f>
        <v>0</v>
      </c>
      <c r="Z54" s="8">
        <f t="shared" si="149"/>
        <v>0</v>
      </c>
      <c r="AA54" s="8">
        <f t="shared" si="149"/>
        <v>0</v>
      </c>
      <c r="AB54" s="8">
        <f t="shared" si="149"/>
        <v>0</v>
      </c>
      <c r="AC54" s="8">
        <f t="shared" si="149"/>
        <v>0</v>
      </c>
      <c r="AD54" s="8">
        <f t="shared" si="149"/>
        <v>0</v>
      </c>
      <c r="AE54" s="8">
        <f t="shared" si="149"/>
        <v>0</v>
      </c>
      <c r="AF54" s="8">
        <f t="shared" si="149"/>
        <v>0</v>
      </c>
      <c r="AG54" s="8">
        <f t="shared" si="149"/>
        <v>0</v>
      </c>
      <c r="AH54" s="8">
        <f t="shared" si="149"/>
        <v>0</v>
      </c>
      <c r="AI54" s="8">
        <f t="shared" si="149"/>
        <v>0</v>
      </c>
      <c r="AJ54" s="8">
        <f t="shared" si="149"/>
        <v>0</v>
      </c>
      <c r="AK54" s="8">
        <f t="shared" si="149"/>
        <v>0</v>
      </c>
      <c r="AL54" s="8">
        <f t="shared" si="149"/>
        <v>0</v>
      </c>
      <c r="AM54" s="8">
        <f t="shared" si="149"/>
        <v>0</v>
      </c>
      <c r="AN54" s="8">
        <f t="shared" si="149"/>
        <v>0</v>
      </c>
      <c r="AO54" s="8">
        <f t="shared" si="149"/>
        <v>0</v>
      </c>
      <c r="AP54" s="8">
        <f t="shared" si="149"/>
        <v>0</v>
      </c>
      <c r="AQ54" s="8">
        <f t="shared" si="149"/>
        <v>0</v>
      </c>
      <c r="AR54" s="8">
        <f t="shared" si="149"/>
        <v>0</v>
      </c>
      <c r="AS54" s="8">
        <f t="shared" si="149"/>
        <v>0</v>
      </c>
      <c r="AT54" s="8">
        <f t="shared" si="149"/>
        <v>0</v>
      </c>
      <c r="AU54" s="8">
        <f t="shared" si="149"/>
        <v>0</v>
      </c>
      <c r="AV54" s="8">
        <f t="shared" si="149"/>
        <v>0</v>
      </c>
      <c r="AW54" s="12" t="e">
        <f t="shared" si="143"/>
        <v>#DIV/0!</v>
      </c>
    </row>
    <row r="55" spans="1:49" s="6" customFormat="1" ht="30" customHeight="1" x14ac:dyDescent="0.2">
      <c r="A55" s="41" t="s">
        <v>72</v>
      </c>
      <c r="B55" s="10"/>
      <c r="C55" s="10"/>
      <c r="D55" s="60"/>
      <c r="E55" s="60"/>
      <c r="F55" s="60"/>
      <c r="G55" s="60"/>
      <c r="H55" s="60"/>
      <c r="I55" s="60"/>
      <c r="J55" s="60"/>
      <c r="K55" s="10"/>
      <c r="L55" s="12">
        <f t="shared" ref="L55:L57" si="150">M55+N55+AV55+AS55+AU55</f>
        <v>0</v>
      </c>
      <c r="M55" s="27">
        <f t="shared" ref="M55:M57" si="151">(O55+P55+Q55+R55+S55+T55+X55+AD55+AJ55+AL55+AM55+AN55+AO55+AP55+AR55+AT55+AQ55)</f>
        <v>0</v>
      </c>
      <c r="N55" s="22"/>
      <c r="O55" s="27"/>
      <c r="P55" s="22"/>
      <c r="Q55" s="22"/>
      <c r="R55" s="22"/>
      <c r="S55" s="22"/>
      <c r="T55" s="12">
        <f>SUM(U55:W55)</f>
        <v>0</v>
      </c>
      <c r="U55" s="22"/>
      <c r="V55" s="42"/>
      <c r="W55" s="22"/>
      <c r="X55" s="12">
        <f>SUM(Y55:AC55)</f>
        <v>0</v>
      </c>
      <c r="Y55" s="22"/>
      <c r="Z55" s="22"/>
      <c r="AA55" s="22"/>
      <c r="AB55" s="22"/>
      <c r="AC55" s="22"/>
      <c r="AD55" s="22">
        <f t="shared" si="144"/>
        <v>0</v>
      </c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4"/>
      <c r="AP55" s="22"/>
      <c r="AQ55" s="22"/>
      <c r="AR55" s="22"/>
      <c r="AS55" s="22"/>
      <c r="AT55" s="22"/>
      <c r="AU55" s="22"/>
      <c r="AV55" s="22"/>
      <c r="AW55" s="12" t="e">
        <f t="shared" si="143"/>
        <v>#DIV/0!</v>
      </c>
    </row>
    <row r="56" spans="1:49" s="6" customFormat="1" ht="30" customHeight="1" x14ac:dyDescent="0.2">
      <c r="A56" s="41" t="s">
        <v>62</v>
      </c>
      <c r="B56" s="10"/>
      <c r="C56" s="10"/>
      <c r="D56" s="60"/>
      <c r="E56" s="60"/>
      <c r="F56" s="60"/>
      <c r="G56" s="60"/>
      <c r="H56" s="60"/>
      <c r="I56" s="60"/>
      <c r="J56" s="60"/>
      <c r="K56" s="10"/>
      <c r="L56" s="12">
        <f t="shared" si="150"/>
        <v>0</v>
      </c>
      <c r="M56" s="27">
        <f t="shared" si="151"/>
        <v>0</v>
      </c>
      <c r="N56" s="22"/>
      <c r="O56" s="27"/>
      <c r="P56" s="22"/>
      <c r="Q56" s="22"/>
      <c r="R56" s="22"/>
      <c r="S56" s="22"/>
      <c r="T56" s="12">
        <f>SUM(U56:W56)</f>
        <v>0</v>
      </c>
      <c r="U56" s="22"/>
      <c r="V56" s="42"/>
      <c r="W56" s="22"/>
      <c r="X56" s="12">
        <f>SUM(Y56:AC56)</f>
        <v>0</v>
      </c>
      <c r="Y56" s="22"/>
      <c r="Z56" s="22"/>
      <c r="AA56" s="22"/>
      <c r="AB56" s="22"/>
      <c r="AC56" s="22"/>
      <c r="AD56" s="22">
        <f t="shared" si="144"/>
        <v>0</v>
      </c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4"/>
      <c r="AP56" s="22"/>
      <c r="AQ56" s="22"/>
      <c r="AR56" s="22"/>
      <c r="AS56" s="22"/>
      <c r="AT56" s="22"/>
      <c r="AU56" s="22"/>
      <c r="AV56" s="22"/>
      <c r="AW56" s="12" t="e">
        <f t="shared" si="143"/>
        <v>#DIV/0!</v>
      </c>
    </row>
    <row r="57" spans="1:49" s="6" customFormat="1" ht="30" customHeight="1" x14ac:dyDescent="0.2">
      <c r="A57" s="41" t="s">
        <v>63</v>
      </c>
      <c r="B57" s="10"/>
      <c r="C57" s="10"/>
      <c r="D57" s="60"/>
      <c r="E57" s="60"/>
      <c r="F57" s="60"/>
      <c r="G57" s="60"/>
      <c r="H57" s="60"/>
      <c r="I57" s="60"/>
      <c r="J57" s="60"/>
      <c r="K57" s="10"/>
      <c r="L57" s="12">
        <f t="shared" si="150"/>
        <v>0</v>
      </c>
      <c r="M57" s="27">
        <f t="shared" si="151"/>
        <v>0</v>
      </c>
      <c r="N57" s="22"/>
      <c r="O57" s="27"/>
      <c r="P57" s="22"/>
      <c r="Q57" s="22"/>
      <c r="R57" s="22"/>
      <c r="S57" s="22"/>
      <c r="T57" s="12">
        <f>SUM(U57:W57)</f>
        <v>0</v>
      </c>
      <c r="U57" s="22"/>
      <c r="V57" s="42"/>
      <c r="W57" s="22"/>
      <c r="X57" s="12">
        <f t="shared" ref="X57:X59" si="152">SUM(Y57:AC57)</f>
        <v>0</v>
      </c>
      <c r="Y57" s="22"/>
      <c r="Z57" s="22"/>
      <c r="AA57" s="22"/>
      <c r="AB57" s="22"/>
      <c r="AC57" s="22"/>
      <c r="AD57" s="22">
        <f t="shared" si="144"/>
        <v>0</v>
      </c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4"/>
      <c r="AP57" s="22"/>
      <c r="AQ57" s="22"/>
      <c r="AR57" s="22"/>
      <c r="AS57" s="22"/>
      <c r="AT57" s="22"/>
      <c r="AU57" s="22"/>
      <c r="AV57" s="22"/>
      <c r="AW57" s="12" t="e">
        <f t="shared" si="143"/>
        <v>#DIV/0!</v>
      </c>
    </row>
    <row r="58" spans="1:49" s="6" customFormat="1" ht="30" customHeight="1" x14ac:dyDescent="0.2">
      <c r="A58" s="9" t="s">
        <v>64</v>
      </c>
      <c r="B58" s="10"/>
      <c r="C58" s="10"/>
      <c r="D58" s="60"/>
      <c r="E58" s="60"/>
      <c r="F58" s="60"/>
      <c r="G58" s="60"/>
      <c r="H58" s="60"/>
      <c r="I58" s="60"/>
      <c r="J58" s="60"/>
      <c r="K58" s="10"/>
      <c r="L58" s="12">
        <f>M58+N58+AV58+AS58+AU58</f>
        <v>0</v>
      </c>
      <c r="M58" s="27">
        <f>(O58+P58+Q58+R58+S58+T58+X58+AD58+AJ58+AL58+AM58+AN58+AO58+AP58+AR58+AT58+AQ58)</f>
        <v>0</v>
      </c>
      <c r="N58" s="22"/>
      <c r="O58" s="12"/>
      <c r="P58" s="22"/>
      <c r="Q58" s="10"/>
      <c r="R58" s="10"/>
      <c r="S58" s="22"/>
      <c r="T58" s="12">
        <f>SUM(U58:W58)</f>
        <v>0</v>
      </c>
      <c r="U58" s="22"/>
      <c r="V58" s="42"/>
      <c r="W58" s="10"/>
      <c r="X58" s="12">
        <f t="shared" si="152"/>
        <v>0</v>
      </c>
      <c r="Y58" s="22"/>
      <c r="Z58" s="22"/>
      <c r="AA58" s="22"/>
      <c r="AB58" s="10"/>
      <c r="AC58" s="10"/>
      <c r="AD58" s="10">
        <f t="shared" si="144"/>
        <v>0</v>
      </c>
      <c r="AE58" s="10"/>
      <c r="AF58" s="10"/>
      <c r="AG58" s="10"/>
      <c r="AH58" s="10"/>
      <c r="AI58" s="10"/>
      <c r="AJ58" s="22"/>
      <c r="AK58" s="22"/>
      <c r="AL58" s="22"/>
      <c r="AM58" s="10"/>
      <c r="AN58" s="22"/>
      <c r="AO58" s="24"/>
      <c r="AP58" s="22"/>
      <c r="AQ58" s="22"/>
      <c r="AR58" s="10"/>
      <c r="AS58" s="10"/>
      <c r="AT58" s="22"/>
      <c r="AU58" s="22"/>
      <c r="AV58" s="22"/>
      <c r="AW58" s="12" t="e">
        <f t="shared" si="143"/>
        <v>#DIV/0!</v>
      </c>
    </row>
    <row r="59" spans="1:49" s="6" customFormat="1" ht="30" customHeight="1" x14ac:dyDescent="0.2">
      <c r="A59" s="9" t="s">
        <v>65</v>
      </c>
      <c r="B59" s="10"/>
      <c r="C59" s="10"/>
      <c r="D59" s="60"/>
      <c r="E59" s="60"/>
      <c r="F59" s="60"/>
      <c r="G59" s="60"/>
      <c r="H59" s="60"/>
      <c r="I59" s="60"/>
      <c r="J59" s="60"/>
      <c r="K59" s="10"/>
      <c r="L59" s="12">
        <f>M59+N59+AV59+AS59+AU59</f>
        <v>0</v>
      </c>
      <c r="M59" s="27">
        <f>(O59+P59+Q59+R59+S59+T59+X59+AD59+AJ59+AL59+AM59+AN59+AO59+AP59+AR59+AT59+AQ59)</f>
        <v>0</v>
      </c>
      <c r="N59" s="22"/>
      <c r="O59" s="12"/>
      <c r="P59" s="22"/>
      <c r="Q59" s="10"/>
      <c r="R59" s="10"/>
      <c r="S59" s="22"/>
      <c r="T59" s="12">
        <f>SUM(U59:W59)</f>
        <v>0</v>
      </c>
      <c r="U59" s="22"/>
      <c r="V59" s="42"/>
      <c r="W59" s="10"/>
      <c r="X59" s="12">
        <f t="shared" si="152"/>
        <v>0</v>
      </c>
      <c r="Y59" s="22"/>
      <c r="Z59" s="22"/>
      <c r="AA59" s="10"/>
      <c r="AB59" s="10"/>
      <c r="AC59" s="10"/>
      <c r="AD59" s="10">
        <f t="shared" si="144"/>
        <v>0</v>
      </c>
      <c r="AE59" s="10"/>
      <c r="AF59" s="10"/>
      <c r="AG59" s="10"/>
      <c r="AH59" s="10"/>
      <c r="AI59" s="10"/>
      <c r="AJ59" s="22"/>
      <c r="AK59" s="10"/>
      <c r="AL59" s="10"/>
      <c r="AM59" s="10"/>
      <c r="AN59" s="22"/>
      <c r="AO59" s="24"/>
      <c r="AP59" s="22"/>
      <c r="AQ59" s="10"/>
      <c r="AR59" s="10"/>
      <c r="AS59" s="10"/>
      <c r="AT59" s="22"/>
      <c r="AU59" s="22"/>
      <c r="AV59" s="22"/>
      <c r="AW59" s="12" t="e">
        <f t="shared" si="143"/>
        <v>#DIV/0!</v>
      </c>
    </row>
    <row r="60" spans="1:49" s="6" customFormat="1" ht="30" customHeight="1" x14ac:dyDescent="0.2">
      <c r="A60" s="39" t="s">
        <v>49</v>
      </c>
      <c r="B60" s="33">
        <f>B61+B62+B63+B66+B67</f>
        <v>0</v>
      </c>
      <c r="C60" s="33">
        <f t="shared" ref="C60:AU60" si="153">C61+C62+C63+C66+C67</f>
        <v>0</v>
      </c>
      <c r="D60" s="34">
        <f t="shared" si="153"/>
        <v>0</v>
      </c>
      <c r="E60" s="34">
        <f t="shared" si="153"/>
        <v>0</v>
      </c>
      <c r="F60" s="34">
        <f t="shared" si="153"/>
        <v>0</v>
      </c>
      <c r="G60" s="34">
        <f t="shared" si="153"/>
        <v>0</v>
      </c>
      <c r="H60" s="34">
        <f t="shared" ref="H60:J60" si="154">H61+H62+H63+H66+H67</f>
        <v>0</v>
      </c>
      <c r="I60" s="34">
        <f t="shared" si="154"/>
        <v>0</v>
      </c>
      <c r="J60" s="34">
        <f t="shared" si="154"/>
        <v>0</v>
      </c>
      <c r="K60" s="33">
        <f t="shared" si="153"/>
        <v>0</v>
      </c>
      <c r="L60" s="33">
        <f t="shared" si="153"/>
        <v>0</v>
      </c>
      <c r="M60" s="33">
        <f t="shared" si="153"/>
        <v>0</v>
      </c>
      <c r="N60" s="33">
        <f t="shared" si="153"/>
        <v>0</v>
      </c>
      <c r="O60" s="33">
        <f>O61+O62+O63+O66+O67</f>
        <v>0</v>
      </c>
      <c r="P60" s="33">
        <f t="shared" ref="P60:S60" si="155">P61+P62+P63+P66+P67</f>
        <v>0</v>
      </c>
      <c r="Q60" s="33">
        <f t="shared" si="155"/>
        <v>0</v>
      </c>
      <c r="R60" s="33">
        <f t="shared" si="155"/>
        <v>0</v>
      </c>
      <c r="S60" s="33">
        <f t="shared" si="155"/>
        <v>0</v>
      </c>
      <c r="T60" s="33">
        <f>T61+T62+T63+T66+T67</f>
        <v>0</v>
      </c>
      <c r="U60" s="33">
        <f t="shared" ref="U60:X60" si="156">U61+U62+U63+U66+U67</f>
        <v>0</v>
      </c>
      <c r="V60" s="33">
        <f t="shared" si="156"/>
        <v>0</v>
      </c>
      <c r="W60" s="33">
        <f t="shared" si="156"/>
        <v>0</v>
      </c>
      <c r="X60" s="33">
        <f t="shared" si="156"/>
        <v>0</v>
      </c>
      <c r="Y60" s="33">
        <f t="shared" si="153"/>
        <v>0</v>
      </c>
      <c r="Z60" s="33">
        <f t="shared" si="153"/>
        <v>0</v>
      </c>
      <c r="AA60" s="33">
        <f t="shared" si="153"/>
        <v>0</v>
      </c>
      <c r="AB60" s="33">
        <f t="shared" si="153"/>
        <v>0</v>
      </c>
      <c r="AC60" s="33">
        <f t="shared" si="153"/>
        <v>0</v>
      </c>
      <c r="AD60" s="33">
        <f t="shared" si="153"/>
        <v>0</v>
      </c>
      <c r="AE60" s="33">
        <f t="shared" si="153"/>
        <v>0</v>
      </c>
      <c r="AF60" s="33">
        <f t="shared" si="153"/>
        <v>0</v>
      </c>
      <c r="AG60" s="33">
        <f t="shared" si="153"/>
        <v>0</v>
      </c>
      <c r="AH60" s="33">
        <f t="shared" si="153"/>
        <v>0</v>
      </c>
      <c r="AI60" s="33">
        <f t="shared" si="153"/>
        <v>0</v>
      </c>
      <c r="AJ60" s="33">
        <f t="shared" si="153"/>
        <v>0</v>
      </c>
      <c r="AK60" s="33">
        <f t="shared" si="153"/>
        <v>0</v>
      </c>
      <c r="AL60" s="33">
        <f t="shared" si="153"/>
        <v>0</v>
      </c>
      <c r="AM60" s="33">
        <f t="shared" si="153"/>
        <v>0</v>
      </c>
      <c r="AN60" s="33">
        <f t="shared" si="153"/>
        <v>0</v>
      </c>
      <c r="AO60" s="33">
        <f t="shared" si="153"/>
        <v>0</v>
      </c>
      <c r="AP60" s="33">
        <f t="shared" si="153"/>
        <v>0</v>
      </c>
      <c r="AQ60" s="33">
        <f t="shared" si="153"/>
        <v>0</v>
      </c>
      <c r="AR60" s="33">
        <f t="shared" si="153"/>
        <v>0</v>
      </c>
      <c r="AS60" s="33">
        <f t="shared" si="153"/>
        <v>0</v>
      </c>
      <c r="AT60" s="33">
        <f t="shared" si="153"/>
        <v>0</v>
      </c>
      <c r="AU60" s="33">
        <f t="shared" si="153"/>
        <v>0</v>
      </c>
      <c r="AV60" s="33">
        <f t="shared" ref="AV60" si="157">AV61+AV62+AV63+AV66+AV67</f>
        <v>0</v>
      </c>
      <c r="AW60" s="12" t="e">
        <f t="shared" si="143"/>
        <v>#DIV/0!</v>
      </c>
    </row>
    <row r="61" spans="1:49" s="6" customFormat="1" ht="30" customHeight="1" x14ac:dyDescent="0.2">
      <c r="A61" s="9" t="s">
        <v>16</v>
      </c>
      <c r="B61" s="10"/>
      <c r="C61" s="10"/>
      <c r="D61" s="60"/>
      <c r="E61" s="60"/>
      <c r="F61" s="60"/>
      <c r="G61" s="60"/>
      <c r="H61" s="60"/>
      <c r="I61" s="60"/>
      <c r="J61" s="60"/>
      <c r="K61" s="10"/>
      <c r="L61" s="12">
        <f t="shared" ref="L61:L62" si="158">M61+N61+AV61+AS61+AU61</f>
        <v>0</v>
      </c>
      <c r="M61" s="27">
        <f t="shared" ref="M61:M62" si="159">(O61+P61+Q61+R61+S61+T61+X61+AD61+AJ61+AL61+AM61+AN61+AO61+AP61+AR61+AT61+AQ61)</f>
        <v>0</v>
      </c>
      <c r="N61" s="10"/>
      <c r="O61" s="12"/>
      <c r="P61" s="10"/>
      <c r="Q61" s="10"/>
      <c r="R61" s="10"/>
      <c r="S61" s="10"/>
      <c r="T61" s="12">
        <f>U61+V61+W61</f>
        <v>0</v>
      </c>
      <c r="U61" s="10"/>
      <c r="V61" s="10"/>
      <c r="W61" s="10"/>
      <c r="X61" s="12">
        <f t="shared" ref="X61:X62" si="160">SUM(Y61:AC61)</f>
        <v>0</v>
      </c>
      <c r="Y61" s="10"/>
      <c r="Z61" s="10"/>
      <c r="AA61" s="10"/>
      <c r="AB61" s="10"/>
      <c r="AC61" s="10"/>
      <c r="AD61" s="10">
        <f>SUM(AE61:AI61)</f>
        <v>0</v>
      </c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2" t="e">
        <f t="shared" si="143"/>
        <v>#DIV/0!</v>
      </c>
    </row>
    <row r="62" spans="1:49" s="6" customFormat="1" ht="30" customHeight="1" x14ac:dyDescent="0.2">
      <c r="A62" s="9" t="s">
        <v>17</v>
      </c>
      <c r="B62" s="10"/>
      <c r="C62" s="10"/>
      <c r="D62" s="60"/>
      <c r="E62" s="60"/>
      <c r="F62" s="60"/>
      <c r="G62" s="60"/>
      <c r="H62" s="60"/>
      <c r="I62" s="60"/>
      <c r="J62" s="60"/>
      <c r="K62" s="10"/>
      <c r="L62" s="12">
        <f t="shared" si="158"/>
        <v>0</v>
      </c>
      <c r="M62" s="27">
        <f t="shared" si="159"/>
        <v>0</v>
      </c>
      <c r="N62" s="10"/>
      <c r="O62" s="12"/>
      <c r="P62" s="10"/>
      <c r="Q62" s="10"/>
      <c r="R62" s="10"/>
      <c r="S62" s="10"/>
      <c r="T62" s="12">
        <f t="shared" ref="T62" si="161">U62+V62+W62</f>
        <v>0</v>
      </c>
      <c r="U62" s="10"/>
      <c r="V62" s="10"/>
      <c r="W62" s="10"/>
      <c r="X62" s="12">
        <f t="shared" si="160"/>
        <v>0</v>
      </c>
      <c r="Y62" s="10"/>
      <c r="Z62" s="10"/>
      <c r="AA62" s="10"/>
      <c r="AB62" s="10"/>
      <c r="AC62" s="10"/>
      <c r="AD62" s="10">
        <f t="shared" ref="AD62:AD67" si="162">SUM(AE62:AI62)</f>
        <v>0</v>
      </c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2" t="e">
        <f t="shared" si="143"/>
        <v>#DIV/0!</v>
      </c>
    </row>
    <row r="63" spans="1:49" s="6" customFormat="1" ht="30" customHeight="1" x14ac:dyDescent="0.2">
      <c r="A63" s="9" t="s">
        <v>18</v>
      </c>
      <c r="B63" s="10">
        <f>SUM(B64:B65)</f>
        <v>0</v>
      </c>
      <c r="C63" s="10">
        <f t="shared" ref="C63:E63" si="163">SUM(C64:C65)</f>
        <v>0</v>
      </c>
      <c r="D63" s="60">
        <f t="shared" si="163"/>
        <v>0</v>
      </c>
      <c r="E63" s="60">
        <f t="shared" si="163"/>
        <v>0</v>
      </c>
      <c r="F63" s="60"/>
      <c r="G63" s="60">
        <f t="shared" ref="G63" si="164">SUM(G64:G65)</f>
        <v>0</v>
      </c>
      <c r="H63" s="60">
        <f t="shared" ref="H63:J63" si="165">SUM(H64:H65)</f>
        <v>0</v>
      </c>
      <c r="I63" s="60">
        <f t="shared" si="165"/>
        <v>0</v>
      </c>
      <c r="J63" s="60">
        <f t="shared" si="165"/>
        <v>0</v>
      </c>
      <c r="K63" s="10">
        <f t="shared" ref="K63:AU63" si="166">SUM(K64:K65)</f>
        <v>0</v>
      </c>
      <c r="L63" s="12">
        <f>L64+L65</f>
        <v>0</v>
      </c>
      <c r="M63" s="13">
        <f>M64+M65</f>
        <v>0</v>
      </c>
      <c r="N63" s="10">
        <f>SUM(N64:N65)</f>
        <v>0</v>
      </c>
      <c r="O63" s="12">
        <f t="shared" ref="O63:X63" si="167">SUM(O64:O65)</f>
        <v>0</v>
      </c>
      <c r="P63" s="10">
        <f t="shared" si="167"/>
        <v>0</v>
      </c>
      <c r="Q63" s="10">
        <f t="shared" si="167"/>
        <v>0</v>
      </c>
      <c r="R63" s="10">
        <f t="shared" si="167"/>
        <v>0</v>
      </c>
      <c r="S63" s="10">
        <f t="shared" si="167"/>
        <v>0</v>
      </c>
      <c r="T63" s="12">
        <f t="shared" si="167"/>
        <v>0</v>
      </c>
      <c r="U63" s="10">
        <f t="shared" si="167"/>
        <v>0</v>
      </c>
      <c r="V63" s="10">
        <f t="shared" si="167"/>
        <v>0</v>
      </c>
      <c r="W63" s="10">
        <f t="shared" si="167"/>
        <v>0</v>
      </c>
      <c r="X63" s="12">
        <f t="shared" si="167"/>
        <v>0</v>
      </c>
      <c r="Y63" s="10">
        <f t="shared" si="166"/>
        <v>0</v>
      </c>
      <c r="Z63" s="10">
        <f t="shared" si="166"/>
        <v>0</v>
      </c>
      <c r="AA63" s="10">
        <f t="shared" si="166"/>
        <v>0</v>
      </c>
      <c r="AB63" s="10">
        <f t="shared" si="166"/>
        <v>0</v>
      </c>
      <c r="AC63" s="10">
        <f t="shared" si="166"/>
        <v>0</v>
      </c>
      <c r="AD63" s="10">
        <f t="shared" si="166"/>
        <v>0</v>
      </c>
      <c r="AE63" s="10">
        <f t="shared" si="166"/>
        <v>0</v>
      </c>
      <c r="AF63" s="10">
        <f t="shared" si="166"/>
        <v>0</v>
      </c>
      <c r="AG63" s="10">
        <f t="shared" si="166"/>
        <v>0</v>
      </c>
      <c r="AH63" s="10">
        <f t="shared" si="166"/>
        <v>0</v>
      </c>
      <c r="AI63" s="10">
        <f t="shared" si="166"/>
        <v>0</v>
      </c>
      <c r="AJ63" s="10">
        <f t="shared" si="166"/>
        <v>0</v>
      </c>
      <c r="AK63" s="10">
        <f t="shared" si="166"/>
        <v>0</v>
      </c>
      <c r="AL63" s="10">
        <f t="shared" si="166"/>
        <v>0</v>
      </c>
      <c r="AM63" s="10">
        <f t="shared" si="166"/>
        <v>0</v>
      </c>
      <c r="AN63" s="10">
        <f t="shared" si="166"/>
        <v>0</v>
      </c>
      <c r="AO63" s="10">
        <f t="shared" si="166"/>
        <v>0</v>
      </c>
      <c r="AP63" s="10">
        <f t="shared" si="166"/>
        <v>0</v>
      </c>
      <c r="AQ63" s="10">
        <f t="shared" si="166"/>
        <v>0</v>
      </c>
      <c r="AR63" s="10">
        <f t="shared" si="166"/>
        <v>0</v>
      </c>
      <c r="AS63" s="10">
        <f t="shared" si="166"/>
        <v>0</v>
      </c>
      <c r="AT63" s="10">
        <f t="shared" si="166"/>
        <v>0</v>
      </c>
      <c r="AU63" s="10">
        <f t="shared" si="166"/>
        <v>0</v>
      </c>
      <c r="AV63" s="10">
        <f t="shared" ref="AV63" si="168">SUM(AV64:AV65)</f>
        <v>0</v>
      </c>
      <c r="AW63" s="12" t="e">
        <f t="shared" si="143"/>
        <v>#DIV/0!</v>
      </c>
    </row>
    <row r="64" spans="1:49" s="6" customFormat="1" ht="30" customHeight="1" x14ac:dyDescent="0.2">
      <c r="A64" s="41" t="s">
        <v>59</v>
      </c>
      <c r="B64" s="10"/>
      <c r="C64" s="10"/>
      <c r="D64" s="60"/>
      <c r="E64" s="60"/>
      <c r="F64" s="60"/>
      <c r="G64" s="60"/>
      <c r="H64" s="60"/>
      <c r="I64" s="60"/>
      <c r="J64" s="60"/>
      <c r="K64" s="10"/>
      <c r="L64" s="12">
        <f t="shared" ref="L64:L67" si="169">M64+N64+AV64+AS64+AU64</f>
        <v>0</v>
      </c>
      <c r="M64" s="27">
        <f t="shared" ref="M64:M67" si="170">(O64+P64+Q64+R64+S64+T64+X64+AD64+AJ64+AL64+AM64+AN64+AO64+AP64+AR64+AT64+AQ64)</f>
        <v>0</v>
      </c>
      <c r="N64" s="10"/>
      <c r="O64" s="12"/>
      <c r="P64" s="10"/>
      <c r="Q64" s="10"/>
      <c r="R64" s="10"/>
      <c r="S64" s="10"/>
      <c r="T64" s="12">
        <f t="shared" ref="T64:T66" si="171">U64+V64+W64</f>
        <v>0</v>
      </c>
      <c r="U64" s="10"/>
      <c r="V64" s="10"/>
      <c r="W64" s="10"/>
      <c r="X64" s="12">
        <f t="shared" ref="X64:X66" si="172">SUM(Y64:AC64)</f>
        <v>0</v>
      </c>
      <c r="Y64" s="10"/>
      <c r="Z64" s="10"/>
      <c r="AA64" s="10"/>
      <c r="AB64" s="10"/>
      <c r="AC64" s="10"/>
      <c r="AD64" s="10">
        <f t="shared" si="162"/>
        <v>0</v>
      </c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2" t="e">
        <f t="shared" si="143"/>
        <v>#DIV/0!</v>
      </c>
    </row>
    <row r="65" spans="1:49" s="6" customFormat="1" ht="30" customHeight="1" x14ac:dyDescent="0.2">
      <c r="A65" s="41" t="s">
        <v>19</v>
      </c>
      <c r="B65" s="10"/>
      <c r="C65" s="10"/>
      <c r="D65" s="60"/>
      <c r="E65" s="60"/>
      <c r="F65" s="60"/>
      <c r="G65" s="60"/>
      <c r="H65" s="60"/>
      <c r="I65" s="60"/>
      <c r="J65" s="60"/>
      <c r="K65" s="10"/>
      <c r="L65" s="12">
        <f t="shared" si="169"/>
        <v>0</v>
      </c>
      <c r="M65" s="27">
        <f t="shared" si="170"/>
        <v>0</v>
      </c>
      <c r="N65" s="10"/>
      <c r="O65" s="12"/>
      <c r="P65" s="10"/>
      <c r="Q65" s="10"/>
      <c r="R65" s="10"/>
      <c r="S65" s="10"/>
      <c r="T65" s="12">
        <f t="shared" si="171"/>
        <v>0</v>
      </c>
      <c r="U65" s="10"/>
      <c r="V65" s="10"/>
      <c r="W65" s="10"/>
      <c r="X65" s="12">
        <f t="shared" si="172"/>
        <v>0</v>
      </c>
      <c r="Y65" s="10"/>
      <c r="Z65" s="10"/>
      <c r="AA65" s="10"/>
      <c r="AB65" s="10"/>
      <c r="AC65" s="10"/>
      <c r="AD65" s="10">
        <f t="shared" si="162"/>
        <v>0</v>
      </c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2" t="e">
        <f t="shared" si="143"/>
        <v>#DIV/0!</v>
      </c>
    </row>
    <row r="66" spans="1:49" s="6" customFormat="1" ht="30" customHeight="1" x14ac:dyDescent="0.2">
      <c r="A66" s="9" t="s">
        <v>73</v>
      </c>
      <c r="B66" s="10"/>
      <c r="C66" s="10"/>
      <c r="D66" s="60"/>
      <c r="E66" s="60"/>
      <c r="F66" s="60"/>
      <c r="G66" s="60"/>
      <c r="H66" s="60"/>
      <c r="I66" s="60"/>
      <c r="J66" s="60"/>
      <c r="K66" s="10"/>
      <c r="L66" s="12">
        <f t="shared" si="169"/>
        <v>0</v>
      </c>
      <c r="M66" s="27">
        <f t="shared" si="170"/>
        <v>0</v>
      </c>
      <c r="N66" s="10"/>
      <c r="O66" s="12"/>
      <c r="P66" s="10"/>
      <c r="Q66" s="10"/>
      <c r="R66" s="10"/>
      <c r="S66" s="10"/>
      <c r="T66" s="12">
        <f t="shared" si="171"/>
        <v>0</v>
      </c>
      <c r="U66" s="10"/>
      <c r="V66" s="10"/>
      <c r="W66" s="10"/>
      <c r="X66" s="12">
        <f t="shared" si="172"/>
        <v>0</v>
      </c>
      <c r="Y66" s="10"/>
      <c r="Z66" s="10"/>
      <c r="AA66" s="10"/>
      <c r="AB66" s="10"/>
      <c r="AC66" s="10"/>
      <c r="AD66" s="10">
        <f t="shared" si="162"/>
        <v>0</v>
      </c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2" t="e">
        <f t="shared" si="143"/>
        <v>#DIV/0!</v>
      </c>
    </row>
    <row r="67" spans="1:49" s="6" customFormat="1" ht="30" customHeight="1" x14ac:dyDescent="0.2">
      <c r="A67" s="9" t="s">
        <v>75</v>
      </c>
      <c r="B67" s="22"/>
      <c r="C67" s="22"/>
      <c r="D67" s="63"/>
      <c r="E67" s="63"/>
      <c r="F67" s="63"/>
      <c r="G67" s="63"/>
      <c r="H67" s="63"/>
      <c r="I67" s="63"/>
      <c r="J67" s="63"/>
      <c r="K67" s="22"/>
      <c r="L67" s="12">
        <f t="shared" si="169"/>
        <v>0</v>
      </c>
      <c r="M67" s="27">
        <f t="shared" si="170"/>
        <v>0</v>
      </c>
      <c r="N67" s="22"/>
      <c r="O67" s="27"/>
      <c r="P67" s="22"/>
      <c r="Q67" s="22"/>
      <c r="R67" s="22"/>
      <c r="S67" s="22"/>
      <c r="T67" s="12">
        <f t="shared" ref="T67" si="173">SUM(U67:W67)</f>
        <v>0</v>
      </c>
      <c r="U67" s="22"/>
      <c r="V67" s="22"/>
      <c r="W67" s="22"/>
      <c r="X67" s="12">
        <f t="shared" ref="X67" si="174">SUM(Y67:AC67)</f>
        <v>0</v>
      </c>
      <c r="Y67" s="22"/>
      <c r="Z67" s="22"/>
      <c r="AA67" s="22"/>
      <c r="AB67" s="22"/>
      <c r="AC67" s="22"/>
      <c r="AD67" s="22">
        <f t="shared" si="162"/>
        <v>0</v>
      </c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4"/>
      <c r="AP67" s="22"/>
      <c r="AQ67" s="22"/>
      <c r="AR67" s="22"/>
      <c r="AS67" s="22"/>
      <c r="AT67" s="22"/>
      <c r="AU67" s="22"/>
      <c r="AV67" s="22"/>
      <c r="AW67" s="12" t="e">
        <f t="shared" si="143"/>
        <v>#DIV/0!</v>
      </c>
    </row>
    <row r="68" spans="1:49" s="45" customFormat="1" ht="30" customHeight="1" x14ac:dyDescent="0.2">
      <c r="A68" s="5" t="s">
        <v>36</v>
      </c>
      <c r="B68" s="112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3"/>
      <c r="Z68" s="113"/>
      <c r="AA68" s="113"/>
      <c r="AB68" s="113"/>
      <c r="AC68" s="113"/>
      <c r="AD68" s="113"/>
      <c r="AE68" s="113"/>
      <c r="AF68" s="113"/>
      <c r="AG68" s="113"/>
      <c r="AH68" s="113"/>
      <c r="AI68" s="113"/>
      <c r="AJ68" s="113"/>
      <c r="AK68" s="113"/>
      <c r="AL68" s="113"/>
      <c r="AM68" s="113"/>
      <c r="AN68" s="113"/>
      <c r="AO68" s="113"/>
      <c r="AP68" s="113"/>
      <c r="AQ68" s="113"/>
      <c r="AR68" s="113"/>
      <c r="AS68" s="113"/>
      <c r="AT68" s="113"/>
      <c r="AU68" s="113"/>
      <c r="AV68" s="113"/>
      <c r="AW68" s="113"/>
    </row>
    <row r="69" spans="1:49" s="4" customFormat="1" ht="30" customHeight="1" x14ac:dyDescent="0.2">
      <c r="A69" s="38" t="s">
        <v>15</v>
      </c>
      <c r="B69" s="23">
        <f>B70+B79</f>
        <v>0</v>
      </c>
      <c r="C69" s="23">
        <f t="shared" ref="C69:K69" si="175">C70+C79</f>
        <v>0</v>
      </c>
      <c r="D69" s="59">
        <f t="shared" si="175"/>
        <v>0</v>
      </c>
      <c r="E69" s="59">
        <f t="shared" si="175"/>
        <v>0</v>
      </c>
      <c r="F69" s="59">
        <f t="shared" si="175"/>
        <v>0</v>
      </c>
      <c r="G69" s="59">
        <f t="shared" si="175"/>
        <v>0</v>
      </c>
      <c r="H69" s="59">
        <f t="shared" si="175"/>
        <v>0</v>
      </c>
      <c r="I69" s="59">
        <f t="shared" si="175"/>
        <v>0</v>
      </c>
      <c r="J69" s="59">
        <f t="shared" si="175"/>
        <v>0</v>
      </c>
      <c r="K69" s="23">
        <f t="shared" si="175"/>
        <v>0</v>
      </c>
      <c r="L69" s="23">
        <f>L70+L79</f>
        <v>0</v>
      </c>
      <c r="M69" s="23">
        <f>M70+M79</f>
        <v>0</v>
      </c>
      <c r="N69" s="23">
        <f t="shared" ref="N69:X69" si="176">N70+N79</f>
        <v>0</v>
      </c>
      <c r="O69" s="23">
        <f t="shared" si="176"/>
        <v>0</v>
      </c>
      <c r="P69" s="23">
        <f t="shared" si="176"/>
        <v>0</v>
      </c>
      <c r="Q69" s="23">
        <f t="shared" si="176"/>
        <v>0</v>
      </c>
      <c r="R69" s="23">
        <f t="shared" si="176"/>
        <v>0</v>
      </c>
      <c r="S69" s="23">
        <f t="shared" si="176"/>
        <v>0</v>
      </c>
      <c r="T69" s="23">
        <f t="shared" si="176"/>
        <v>0</v>
      </c>
      <c r="U69" s="23">
        <f t="shared" si="176"/>
        <v>0</v>
      </c>
      <c r="V69" s="23">
        <f t="shared" si="176"/>
        <v>0</v>
      </c>
      <c r="W69" s="23">
        <f t="shared" si="176"/>
        <v>0</v>
      </c>
      <c r="X69" s="23">
        <f t="shared" si="176"/>
        <v>0</v>
      </c>
      <c r="Y69" s="23">
        <f t="shared" ref="Y69:AV69" si="177">Y70+Y79</f>
        <v>0</v>
      </c>
      <c r="Z69" s="23">
        <f t="shared" si="177"/>
        <v>0</v>
      </c>
      <c r="AA69" s="23">
        <f t="shared" si="177"/>
        <v>0</v>
      </c>
      <c r="AB69" s="23">
        <f t="shared" si="177"/>
        <v>0</v>
      </c>
      <c r="AC69" s="23">
        <f t="shared" si="177"/>
        <v>0</v>
      </c>
      <c r="AD69" s="23">
        <f t="shared" si="177"/>
        <v>0</v>
      </c>
      <c r="AE69" s="23">
        <f t="shared" si="177"/>
        <v>0</v>
      </c>
      <c r="AF69" s="23">
        <f t="shared" si="177"/>
        <v>0</v>
      </c>
      <c r="AG69" s="23">
        <f t="shared" si="177"/>
        <v>0</v>
      </c>
      <c r="AH69" s="23">
        <f t="shared" si="177"/>
        <v>0</v>
      </c>
      <c r="AI69" s="23">
        <f t="shared" si="177"/>
        <v>0</v>
      </c>
      <c r="AJ69" s="23">
        <f t="shared" si="177"/>
        <v>0</v>
      </c>
      <c r="AK69" s="23">
        <f t="shared" si="177"/>
        <v>0</v>
      </c>
      <c r="AL69" s="23">
        <f t="shared" si="177"/>
        <v>0</v>
      </c>
      <c r="AM69" s="23">
        <f t="shared" si="177"/>
        <v>0</v>
      </c>
      <c r="AN69" s="23">
        <f t="shared" si="177"/>
        <v>0</v>
      </c>
      <c r="AO69" s="23">
        <f t="shared" si="177"/>
        <v>0</v>
      </c>
      <c r="AP69" s="23">
        <f t="shared" si="177"/>
        <v>0</v>
      </c>
      <c r="AQ69" s="23">
        <f t="shared" si="177"/>
        <v>0</v>
      </c>
      <c r="AR69" s="23">
        <f t="shared" si="177"/>
        <v>0</v>
      </c>
      <c r="AS69" s="23">
        <f t="shared" si="177"/>
        <v>0</v>
      </c>
      <c r="AT69" s="23">
        <f t="shared" si="177"/>
        <v>0</v>
      </c>
      <c r="AU69" s="23">
        <f t="shared" si="177"/>
        <v>0</v>
      </c>
      <c r="AV69" s="23">
        <f t="shared" si="177"/>
        <v>0</v>
      </c>
      <c r="AW69" s="12" t="e">
        <f>M69/E69</f>
        <v>#DIV/0!</v>
      </c>
    </row>
    <row r="70" spans="1:49" s="6" customFormat="1" ht="30" customHeight="1" x14ac:dyDescent="0.2">
      <c r="A70" s="39" t="s">
        <v>48</v>
      </c>
      <c r="B70" s="33">
        <f>B71+B72+B73+B77+B78</f>
        <v>0</v>
      </c>
      <c r="C70" s="33">
        <f t="shared" ref="C70:K70" si="178">C71+C72+C73+C77+C78</f>
        <v>0</v>
      </c>
      <c r="D70" s="34">
        <f t="shared" si="178"/>
        <v>0</v>
      </c>
      <c r="E70" s="34">
        <f t="shared" si="178"/>
        <v>0</v>
      </c>
      <c r="F70" s="34">
        <f t="shared" si="178"/>
        <v>0</v>
      </c>
      <c r="G70" s="34">
        <f t="shared" si="178"/>
        <v>0</v>
      </c>
      <c r="H70" s="34">
        <f t="shared" si="178"/>
        <v>0</v>
      </c>
      <c r="I70" s="34">
        <f t="shared" si="178"/>
        <v>0</v>
      </c>
      <c r="J70" s="34">
        <f t="shared" si="178"/>
        <v>0</v>
      </c>
      <c r="K70" s="33">
        <f t="shared" si="178"/>
        <v>0</v>
      </c>
      <c r="L70" s="33">
        <f>L71+L72+L73+L77+L78</f>
        <v>0</v>
      </c>
      <c r="M70" s="33">
        <f>M71+M72+M73+M77+M78</f>
        <v>0</v>
      </c>
      <c r="N70" s="33">
        <f>N71+N72+N73+N77+N78</f>
        <v>0</v>
      </c>
      <c r="O70" s="33">
        <f t="shared" ref="O70:X70" si="179">O71+O72+O73+O77+O78</f>
        <v>0</v>
      </c>
      <c r="P70" s="33">
        <f t="shared" si="179"/>
        <v>0</v>
      </c>
      <c r="Q70" s="33">
        <f t="shared" si="179"/>
        <v>0</v>
      </c>
      <c r="R70" s="33">
        <f t="shared" si="179"/>
        <v>0</v>
      </c>
      <c r="S70" s="33">
        <f t="shared" si="179"/>
        <v>0</v>
      </c>
      <c r="T70" s="35">
        <f t="shared" si="179"/>
        <v>0</v>
      </c>
      <c r="U70" s="33">
        <f t="shared" si="179"/>
        <v>0</v>
      </c>
      <c r="V70" s="33">
        <f t="shared" si="179"/>
        <v>0</v>
      </c>
      <c r="W70" s="33">
        <f t="shared" si="179"/>
        <v>0</v>
      </c>
      <c r="X70" s="33">
        <f t="shared" si="179"/>
        <v>0</v>
      </c>
      <c r="Y70" s="33">
        <f t="shared" ref="Y70:AV70" si="180">Y71+Y72+Y73+Y77+Y78</f>
        <v>0</v>
      </c>
      <c r="Z70" s="33">
        <f t="shared" si="180"/>
        <v>0</v>
      </c>
      <c r="AA70" s="33">
        <f t="shared" si="180"/>
        <v>0</v>
      </c>
      <c r="AB70" s="33">
        <f t="shared" si="180"/>
        <v>0</v>
      </c>
      <c r="AC70" s="33">
        <f t="shared" si="180"/>
        <v>0</v>
      </c>
      <c r="AD70" s="33">
        <f t="shared" si="180"/>
        <v>0</v>
      </c>
      <c r="AE70" s="33">
        <f t="shared" si="180"/>
        <v>0</v>
      </c>
      <c r="AF70" s="33">
        <f t="shared" si="180"/>
        <v>0</v>
      </c>
      <c r="AG70" s="33">
        <f t="shared" si="180"/>
        <v>0</v>
      </c>
      <c r="AH70" s="33">
        <f t="shared" si="180"/>
        <v>0</v>
      </c>
      <c r="AI70" s="33">
        <f t="shared" si="180"/>
        <v>0</v>
      </c>
      <c r="AJ70" s="33">
        <f t="shared" si="180"/>
        <v>0</v>
      </c>
      <c r="AK70" s="33">
        <f t="shared" si="180"/>
        <v>0</v>
      </c>
      <c r="AL70" s="33">
        <f t="shared" si="180"/>
        <v>0</v>
      </c>
      <c r="AM70" s="33">
        <f t="shared" si="180"/>
        <v>0</v>
      </c>
      <c r="AN70" s="33">
        <f t="shared" si="180"/>
        <v>0</v>
      </c>
      <c r="AO70" s="33">
        <f t="shared" si="180"/>
        <v>0</v>
      </c>
      <c r="AP70" s="33">
        <f t="shared" si="180"/>
        <v>0</v>
      </c>
      <c r="AQ70" s="33">
        <f t="shared" si="180"/>
        <v>0</v>
      </c>
      <c r="AR70" s="33">
        <f t="shared" si="180"/>
        <v>0</v>
      </c>
      <c r="AS70" s="33">
        <f t="shared" si="180"/>
        <v>0</v>
      </c>
      <c r="AT70" s="33">
        <f t="shared" si="180"/>
        <v>0</v>
      </c>
      <c r="AU70" s="33">
        <f t="shared" si="180"/>
        <v>0</v>
      </c>
      <c r="AV70" s="33">
        <f t="shared" si="180"/>
        <v>0</v>
      </c>
      <c r="AW70" s="12" t="e">
        <f t="shared" ref="AW70:AW86" si="181">M70/E70</f>
        <v>#DIV/0!</v>
      </c>
    </row>
    <row r="71" spans="1:49" s="6" customFormat="1" ht="30" customHeight="1" x14ac:dyDescent="0.2">
      <c r="A71" s="9" t="s">
        <v>16</v>
      </c>
      <c r="B71" s="10"/>
      <c r="C71" s="10"/>
      <c r="D71" s="60"/>
      <c r="E71" s="60"/>
      <c r="F71" s="60"/>
      <c r="G71" s="60"/>
      <c r="H71" s="60"/>
      <c r="I71" s="60"/>
      <c r="J71" s="60"/>
      <c r="K71" s="10"/>
      <c r="L71" s="12">
        <f>M71+N71+AV71+AS71+AU71</f>
        <v>0</v>
      </c>
      <c r="M71" s="27">
        <f>(O71+P71+Q71+R71+S71+T71+X71+AD71+AJ71+AL71+AM71+AN71+AO71+AP71+AR71+AT71+AQ71)</f>
        <v>0</v>
      </c>
      <c r="N71" s="22"/>
      <c r="O71" s="27"/>
      <c r="P71" s="22"/>
      <c r="Q71" s="10"/>
      <c r="R71" s="10"/>
      <c r="S71" s="22"/>
      <c r="T71" s="12">
        <f>SUM(U71:W71)</f>
        <v>0</v>
      </c>
      <c r="U71" s="22"/>
      <c r="V71" s="10"/>
      <c r="W71" s="10"/>
      <c r="X71" s="12">
        <f>SUM(Y71:AC71)</f>
        <v>0</v>
      </c>
      <c r="Y71" s="22"/>
      <c r="Z71" s="22"/>
      <c r="AA71" s="22"/>
      <c r="AB71" s="10"/>
      <c r="AC71" s="10"/>
      <c r="AD71" s="10">
        <f>SUM(AE71:AI71)</f>
        <v>0</v>
      </c>
      <c r="AE71" s="10"/>
      <c r="AF71" s="10"/>
      <c r="AG71" s="10"/>
      <c r="AH71" s="10"/>
      <c r="AI71" s="10"/>
      <c r="AJ71" s="22"/>
      <c r="AK71" s="22"/>
      <c r="AL71" s="22"/>
      <c r="AM71" s="22"/>
      <c r="AN71" s="22"/>
      <c r="AO71" s="24"/>
      <c r="AP71" s="22"/>
      <c r="AQ71" s="22"/>
      <c r="AR71" s="22"/>
      <c r="AS71" s="22"/>
      <c r="AT71" s="22"/>
      <c r="AU71" s="22"/>
      <c r="AV71" s="22"/>
      <c r="AW71" s="12" t="e">
        <f t="shared" si="181"/>
        <v>#DIV/0!</v>
      </c>
    </row>
    <row r="72" spans="1:49" s="6" customFormat="1" ht="30" customHeight="1" x14ac:dyDescent="0.2">
      <c r="A72" s="9" t="s">
        <v>17</v>
      </c>
      <c r="B72" s="10"/>
      <c r="C72" s="10"/>
      <c r="D72" s="60"/>
      <c r="E72" s="60"/>
      <c r="F72" s="60"/>
      <c r="G72" s="60"/>
      <c r="H72" s="60"/>
      <c r="I72" s="60"/>
      <c r="J72" s="60"/>
      <c r="K72" s="10"/>
      <c r="L72" s="12">
        <f>M72+N72+AV72+AS72+AU72</f>
        <v>0</v>
      </c>
      <c r="M72" s="27">
        <f>(O72+P72+Q72+R72+S72+T72+X72+AD72+AJ72+AL72+AM72+AN72+AO72+AP72+AR72+AT72+AQ72)</f>
        <v>0</v>
      </c>
      <c r="N72" s="22"/>
      <c r="O72" s="27"/>
      <c r="P72" s="22"/>
      <c r="Q72" s="10"/>
      <c r="R72" s="10"/>
      <c r="S72" s="22"/>
      <c r="T72" s="12">
        <f>SUM(U72:W72)</f>
        <v>0</v>
      </c>
      <c r="U72" s="22"/>
      <c r="V72" s="42"/>
      <c r="W72" s="10"/>
      <c r="X72" s="12">
        <f>SUM(Y72:AC72)</f>
        <v>0</v>
      </c>
      <c r="Y72" s="22"/>
      <c r="Z72" s="22"/>
      <c r="AA72" s="22"/>
      <c r="AB72" s="10"/>
      <c r="AC72" s="10"/>
      <c r="AD72" s="10">
        <f t="shared" ref="AD72" si="182">SUM(AE72:AI72)</f>
        <v>0</v>
      </c>
      <c r="AE72" s="10"/>
      <c r="AF72" s="10"/>
      <c r="AG72" s="10"/>
      <c r="AH72" s="10"/>
      <c r="AI72" s="10"/>
      <c r="AJ72" s="22"/>
      <c r="AK72" s="22"/>
      <c r="AL72" s="22"/>
      <c r="AM72" s="22"/>
      <c r="AN72" s="22"/>
      <c r="AO72" s="24"/>
      <c r="AP72" s="22"/>
      <c r="AQ72" s="22"/>
      <c r="AR72" s="22"/>
      <c r="AS72" s="22"/>
      <c r="AT72" s="22"/>
      <c r="AU72" s="22"/>
      <c r="AV72" s="22"/>
      <c r="AW72" s="12" t="e">
        <f t="shared" si="181"/>
        <v>#DIV/0!</v>
      </c>
    </row>
    <row r="73" spans="1:49" s="6" customFormat="1" ht="30" customHeight="1" x14ac:dyDescent="0.2">
      <c r="A73" s="9" t="s">
        <v>18</v>
      </c>
      <c r="B73" s="8">
        <f>SUM(B74:B76)</f>
        <v>0</v>
      </c>
      <c r="C73" s="8">
        <f t="shared" ref="C73:G73" si="183">SUM(C74:C76)</f>
        <v>0</v>
      </c>
      <c r="D73" s="61">
        <f t="shared" si="183"/>
        <v>0</v>
      </c>
      <c r="E73" s="61">
        <f t="shared" si="183"/>
        <v>0</v>
      </c>
      <c r="F73" s="61">
        <f t="shared" si="183"/>
        <v>0</v>
      </c>
      <c r="G73" s="61">
        <f t="shared" si="183"/>
        <v>0</v>
      </c>
      <c r="H73" s="61">
        <f t="shared" ref="H73:K73" si="184">SUM(H74:H76)</f>
        <v>0</v>
      </c>
      <c r="I73" s="61">
        <f t="shared" si="184"/>
        <v>0</v>
      </c>
      <c r="J73" s="61">
        <f t="shared" si="184"/>
        <v>0</v>
      </c>
      <c r="K73" s="8">
        <f t="shared" si="184"/>
        <v>0</v>
      </c>
      <c r="L73" s="13">
        <f>SUM(L74:L76)</f>
        <v>0</v>
      </c>
      <c r="M73" s="13">
        <f>SUM(M74:M76)</f>
        <v>0</v>
      </c>
      <c r="N73" s="8">
        <f>SUM(N74:N76)</f>
        <v>0</v>
      </c>
      <c r="O73" s="13">
        <f t="shared" ref="O73:X73" si="185">SUM(O74:O76)</f>
        <v>0</v>
      </c>
      <c r="P73" s="8">
        <f t="shared" si="185"/>
        <v>0</v>
      </c>
      <c r="Q73" s="8">
        <f t="shared" si="185"/>
        <v>0</v>
      </c>
      <c r="R73" s="8">
        <f t="shared" si="185"/>
        <v>0</v>
      </c>
      <c r="S73" s="8">
        <f t="shared" si="185"/>
        <v>0</v>
      </c>
      <c r="T73" s="13">
        <f t="shared" si="185"/>
        <v>0</v>
      </c>
      <c r="U73" s="8">
        <f t="shared" si="185"/>
        <v>0</v>
      </c>
      <c r="V73" s="8">
        <f t="shared" si="185"/>
        <v>0</v>
      </c>
      <c r="W73" s="8">
        <f t="shared" si="185"/>
        <v>0</v>
      </c>
      <c r="X73" s="13">
        <f t="shared" si="185"/>
        <v>0</v>
      </c>
      <c r="Y73" s="8">
        <f t="shared" ref="Y73:AV73" si="186">SUM(Y74:Y76)</f>
        <v>0</v>
      </c>
      <c r="Z73" s="8">
        <f t="shared" si="186"/>
        <v>0</v>
      </c>
      <c r="AA73" s="8">
        <f t="shared" si="186"/>
        <v>0</v>
      </c>
      <c r="AB73" s="8">
        <f t="shared" si="186"/>
        <v>0</v>
      </c>
      <c r="AC73" s="8">
        <f t="shared" si="186"/>
        <v>0</v>
      </c>
      <c r="AD73" s="8">
        <f t="shared" si="186"/>
        <v>0</v>
      </c>
      <c r="AE73" s="8">
        <f t="shared" si="186"/>
        <v>0</v>
      </c>
      <c r="AF73" s="8">
        <f t="shared" si="186"/>
        <v>0</v>
      </c>
      <c r="AG73" s="8">
        <f t="shared" si="186"/>
        <v>0</v>
      </c>
      <c r="AH73" s="8">
        <f t="shared" si="186"/>
        <v>0</v>
      </c>
      <c r="AI73" s="8">
        <f t="shared" si="186"/>
        <v>0</v>
      </c>
      <c r="AJ73" s="8">
        <f t="shared" si="186"/>
        <v>0</v>
      </c>
      <c r="AK73" s="8">
        <f t="shared" si="186"/>
        <v>0</v>
      </c>
      <c r="AL73" s="8">
        <f t="shared" si="186"/>
        <v>0</v>
      </c>
      <c r="AM73" s="8">
        <f t="shared" si="186"/>
        <v>0</v>
      </c>
      <c r="AN73" s="8">
        <f t="shared" si="186"/>
        <v>0</v>
      </c>
      <c r="AO73" s="8">
        <f t="shared" si="186"/>
        <v>0</v>
      </c>
      <c r="AP73" s="8">
        <f t="shared" si="186"/>
        <v>0</v>
      </c>
      <c r="AQ73" s="8">
        <f t="shared" si="186"/>
        <v>0</v>
      </c>
      <c r="AR73" s="8">
        <f t="shared" si="186"/>
        <v>0</v>
      </c>
      <c r="AS73" s="8">
        <f t="shared" si="186"/>
        <v>0</v>
      </c>
      <c r="AT73" s="8">
        <f t="shared" si="186"/>
        <v>0</v>
      </c>
      <c r="AU73" s="8">
        <f t="shared" si="186"/>
        <v>0</v>
      </c>
      <c r="AV73" s="8">
        <f t="shared" si="186"/>
        <v>0</v>
      </c>
      <c r="AW73" s="12" t="e">
        <f t="shared" si="181"/>
        <v>#DIV/0!</v>
      </c>
    </row>
    <row r="74" spans="1:49" s="6" customFormat="1" ht="30" customHeight="1" x14ac:dyDescent="0.2">
      <c r="A74" s="41" t="s">
        <v>72</v>
      </c>
      <c r="B74" s="10"/>
      <c r="C74" s="10"/>
      <c r="D74" s="60"/>
      <c r="E74" s="60"/>
      <c r="F74" s="60"/>
      <c r="G74" s="60"/>
      <c r="H74" s="60"/>
      <c r="I74" s="60"/>
      <c r="J74" s="60"/>
      <c r="K74" s="10"/>
      <c r="L74" s="12">
        <f t="shared" ref="L74:L76" si="187">M74+N74+AV74+AS74+AU74</f>
        <v>0</v>
      </c>
      <c r="M74" s="27">
        <f t="shared" ref="M74:M76" si="188">(O74+P74+Q74+R74+S74+T74+X74+AD74+AJ74+AL74+AM74+AN74+AO74+AP74+AR74+AT74+AQ74)</f>
        <v>0</v>
      </c>
      <c r="N74" s="22"/>
      <c r="O74" s="27"/>
      <c r="P74" s="22"/>
      <c r="Q74" s="22"/>
      <c r="R74" s="22"/>
      <c r="S74" s="22"/>
      <c r="T74" s="12">
        <f>SUM(U74:W74)</f>
        <v>0</v>
      </c>
      <c r="U74" s="22"/>
      <c r="V74" s="42"/>
      <c r="W74" s="22"/>
      <c r="X74" s="12">
        <f>SUM(Y74:AC74)</f>
        <v>0</v>
      </c>
      <c r="Y74" s="22"/>
      <c r="Z74" s="22"/>
      <c r="AA74" s="22"/>
      <c r="AB74" s="22"/>
      <c r="AC74" s="22"/>
      <c r="AD74" s="22">
        <f t="shared" ref="AD74:AD78" si="189">SUM(AE74:AI74)</f>
        <v>0</v>
      </c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4"/>
      <c r="AP74" s="22"/>
      <c r="AQ74" s="22"/>
      <c r="AR74" s="22"/>
      <c r="AS74" s="22"/>
      <c r="AT74" s="22"/>
      <c r="AU74" s="22"/>
      <c r="AV74" s="22"/>
      <c r="AW74" s="12" t="e">
        <f t="shared" si="181"/>
        <v>#DIV/0!</v>
      </c>
    </row>
    <row r="75" spans="1:49" s="6" customFormat="1" ht="30" customHeight="1" x14ac:dyDescent="0.2">
      <c r="A75" s="41" t="s">
        <v>62</v>
      </c>
      <c r="B75" s="10"/>
      <c r="C75" s="10"/>
      <c r="D75" s="60"/>
      <c r="E75" s="60"/>
      <c r="F75" s="60"/>
      <c r="G75" s="60"/>
      <c r="H75" s="60"/>
      <c r="I75" s="60"/>
      <c r="J75" s="60"/>
      <c r="K75" s="10"/>
      <c r="L75" s="12">
        <f t="shared" si="187"/>
        <v>0</v>
      </c>
      <c r="M75" s="27">
        <f t="shared" si="188"/>
        <v>0</v>
      </c>
      <c r="N75" s="22"/>
      <c r="O75" s="27"/>
      <c r="P75" s="22"/>
      <c r="Q75" s="22"/>
      <c r="R75" s="22"/>
      <c r="S75" s="22"/>
      <c r="T75" s="12">
        <f>SUM(U75:W75)</f>
        <v>0</v>
      </c>
      <c r="U75" s="22"/>
      <c r="V75" s="42"/>
      <c r="W75" s="22"/>
      <c r="X75" s="12">
        <f>SUM(Y75:AC75)</f>
        <v>0</v>
      </c>
      <c r="Y75" s="22"/>
      <c r="Z75" s="22"/>
      <c r="AA75" s="22"/>
      <c r="AB75" s="22"/>
      <c r="AC75" s="22"/>
      <c r="AD75" s="22">
        <f t="shared" si="189"/>
        <v>0</v>
      </c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4"/>
      <c r="AP75" s="22"/>
      <c r="AQ75" s="22"/>
      <c r="AR75" s="22"/>
      <c r="AS75" s="22"/>
      <c r="AT75" s="22"/>
      <c r="AU75" s="22"/>
      <c r="AV75" s="22"/>
      <c r="AW75" s="12" t="e">
        <f t="shared" si="181"/>
        <v>#DIV/0!</v>
      </c>
    </row>
    <row r="76" spans="1:49" s="6" customFormat="1" ht="30" customHeight="1" x14ac:dyDescent="0.2">
      <c r="A76" s="41" t="s">
        <v>63</v>
      </c>
      <c r="B76" s="10"/>
      <c r="C76" s="10"/>
      <c r="D76" s="60"/>
      <c r="E76" s="60"/>
      <c r="F76" s="60"/>
      <c r="G76" s="60"/>
      <c r="H76" s="60"/>
      <c r="I76" s="60"/>
      <c r="J76" s="60"/>
      <c r="K76" s="10"/>
      <c r="L76" s="12">
        <f t="shared" si="187"/>
        <v>0</v>
      </c>
      <c r="M76" s="27">
        <f t="shared" si="188"/>
        <v>0</v>
      </c>
      <c r="N76" s="22"/>
      <c r="O76" s="27"/>
      <c r="P76" s="22"/>
      <c r="Q76" s="22"/>
      <c r="R76" s="22"/>
      <c r="S76" s="22"/>
      <c r="T76" s="12">
        <f>SUM(U76:W76)</f>
        <v>0</v>
      </c>
      <c r="U76" s="22"/>
      <c r="V76" s="42"/>
      <c r="W76" s="22"/>
      <c r="X76" s="12">
        <f t="shared" ref="X76:X78" si="190">SUM(Y76:AC76)</f>
        <v>0</v>
      </c>
      <c r="Y76" s="22"/>
      <c r="Z76" s="22"/>
      <c r="AA76" s="22"/>
      <c r="AB76" s="22"/>
      <c r="AC76" s="22"/>
      <c r="AD76" s="22">
        <f t="shared" si="189"/>
        <v>0</v>
      </c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4"/>
      <c r="AP76" s="22"/>
      <c r="AQ76" s="22"/>
      <c r="AR76" s="22"/>
      <c r="AS76" s="22"/>
      <c r="AT76" s="22"/>
      <c r="AU76" s="22"/>
      <c r="AV76" s="22"/>
      <c r="AW76" s="12" t="e">
        <f t="shared" si="181"/>
        <v>#DIV/0!</v>
      </c>
    </row>
    <row r="77" spans="1:49" s="6" customFormat="1" ht="30" customHeight="1" x14ac:dyDescent="0.2">
      <c r="A77" s="9" t="s">
        <v>64</v>
      </c>
      <c r="B77" s="10"/>
      <c r="C77" s="10"/>
      <c r="D77" s="60"/>
      <c r="E77" s="60"/>
      <c r="F77" s="60"/>
      <c r="G77" s="60"/>
      <c r="H77" s="60"/>
      <c r="I77" s="60"/>
      <c r="J77" s="60"/>
      <c r="K77" s="10"/>
      <c r="L77" s="12">
        <f>M77+N77+AV77+AS77+AU77</f>
        <v>0</v>
      </c>
      <c r="M77" s="27">
        <f>(O77+P77+Q77+R77+S77+T77+X77+AD77+AJ77+AL77+AM77+AN77+AO77+AP77+AR77+AT77+AQ77)</f>
        <v>0</v>
      </c>
      <c r="N77" s="22"/>
      <c r="O77" s="12"/>
      <c r="P77" s="22"/>
      <c r="Q77" s="10"/>
      <c r="R77" s="10"/>
      <c r="S77" s="22"/>
      <c r="T77" s="12">
        <f>SUM(U77:W77)</f>
        <v>0</v>
      </c>
      <c r="U77" s="22"/>
      <c r="V77" s="42"/>
      <c r="W77" s="10"/>
      <c r="X77" s="12">
        <f t="shared" si="190"/>
        <v>0</v>
      </c>
      <c r="Y77" s="22"/>
      <c r="Z77" s="22"/>
      <c r="AA77" s="22"/>
      <c r="AB77" s="10"/>
      <c r="AC77" s="10"/>
      <c r="AD77" s="10">
        <f t="shared" si="189"/>
        <v>0</v>
      </c>
      <c r="AE77" s="10"/>
      <c r="AF77" s="10"/>
      <c r="AG77" s="10"/>
      <c r="AH77" s="10"/>
      <c r="AI77" s="10"/>
      <c r="AJ77" s="22"/>
      <c r="AK77" s="22"/>
      <c r="AL77" s="22"/>
      <c r="AM77" s="10"/>
      <c r="AN77" s="22"/>
      <c r="AO77" s="24"/>
      <c r="AP77" s="22"/>
      <c r="AQ77" s="22"/>
      <c r="AR77" s="10"/>
      <c r="AS77" s="10"/>
      <c r="AT77" s="22"/>
      <c r="AU77" s="22"/>
      <c r="AV77" s="22"/>
      <c r="AW77" s="12" t="e">
        <f t="shared" si="181"/>
        <v>#DIV/0!</v>
      </c>
    </row>
    <row r="78" spans="1:49" s="6" customFormat="1" ht="30" customHeight="1" x14ac:dyDescent="0.2">
      <c r="A78" s="9" t="s">
        <v>65</v>
      </c>
      <c r="B78" s="10"/>
      <c r="C78" s="10"/>
      <c r="D78" s="60"/>
      <c r="E78" s="60"/>
      <c r="F78" s="60"/>
      <c r="G78" s="60"/>
      <c r="H78" s="60"/>
      <c r="I78" s="60"/>
      <c r="J78" s="60"/>
      <c r="K78" s="10"/>
      <c r="L78" s="12">
        <f>M78+N78+AV78+AS78+AU78</f>
        <v>0</v>
      </c>
      <c r="M78" s="27">
        <f>(O78+P78+Q78+R78+S78+T78+X78+AD78+AJ78+AL78+AM78+AN78+AO78+AP78+AR78+AT78+AQ78)</f>
        <v>0</v>
      </c>
      <c r="N78" s="22"/>
      <c r="O78" s="12"/>
      <c r="P78" s="22"/>
      <c r="Q78" s="10"/>
      <c r="R78" s="10"/>
      <c r="S78" s="22"/>
      <c r="T78" s="12">
        <f>SUM(U78:W78)</f>
        <v>0</v>
      </c>
      <c r="U78" s="22"/>
      <c r="V78" s="42"/>
      <c r="W78" s="10"/>
      <c r="X78" s="12">
        <f t="shared" si="190"/>
        <v>0</v>
      </c>
      <c r="Y78" s="22"/>
      <c r="Z78" s="22"/>
      <c r="AA78" s="10"/>
      <c r="AB78" s="10"/>
      <c r="AC78" s="10"/>
      <c r="AD78" s="10">
        <f t="shared" si="189"/>
        <v>0</v>
      </c>
      <c r="AE78" s="10"/>
      <c r="AF78" s="10"/>
      <c r="AG78" s="10"/>
      <c r="AH78" s="10"/>
      <c r="AI78" s="10"/>
      <c r="AJ78" s="22"/>
      <c r="AK78" s="10"/>
      <c r="AL78" s="10"/>
      <c r="AM78" s="10"/>
      <c r="AN78" s="22"/>
      <c r="AO78" s="24"/>
      <c r="AP78" s="22"/>
      <c r="AQ78" s="10"/>
      <c r="AR78" s="10"/>
      <c r="AS78" s="10"/>
      <c r="AT78" s="22"/>
      <c r="AU78" s="22"/>
      <c r="AV78" s="22"/>
      <c r="AW78" s="12" t="e">
        <f t="shared" si="181"/>
        <v>#DIV/0!</v>
      </c>
    </row>
    <row r="79" spans="1:49" s="6" customFormat="1" ht="30" customHeight="1" x14ac:dyDescent="0.2">
      <c r="A79" s="39" t="s">
        <v>49</v>
      </c>
      <c r="B79" s="33">
        <f>B80+B81+B82+B85+B86</f>
        <v>0</v>
      </c>
      <c r="C79" s="33">
        <f t="shared" ref="C79:G79" si="191">C80+C81+C82+C85+C86</f>
        <v>0</v>
      </c>
      <c r="D79" s="34">
        <f t="shared" si="191"/>
        <v>0</v>
      </c>
      <c r="E79" s="34">
        <f t="shared" si="191"/>
        <v>0</v>
      </c>
      <c r="F79" s="34">
        <f t="shared" si="191"/>
        <v>0</v>
      </c>
      <c r="G79" s="34">
        <f t="shared" si="191"/>
        <v>0</v>
      </c>
      <c r="H79" s="34">
        <f t="shared" ref="H79:AV79" si="192">H80+H81+H82+H85+H86</f>
        <v>0</v>
      </c>
      <c r="I79" s="34">
        <f t="shared" si="192"/>
        <v>0</v>
      </c>
      <c r="J79" s="34">
        <f t="shared" si="192"/>
        <v>0</v>
      </c>
      <c r="K79" s="33">
        <f t="shared" si="192"/>
        <v>0</v>
      </c>
      <c r="L79" s="33">
        <f t="shared" si="192"/>
        <v>0</v>
      </c>
      <c r="M79" s="33">
        <f t="shared" si="192"/>
        <v>0</v>
      </c>
      <c r="N79" s="33">
        <f t="shared" si="192"/>
        <v>0</v>
      </c>
      <c r="O79" s="33">
        <f>O80+O81+O82+O85+O86</f>
        <v>0</v>
      </c>
      <c r="P79" s="33">
        <f t="shared" ref="P79:S79" si="193">P80+P81+P82+P85+P86</f>
        <v>0</v>
      </c>
      <c r="Q79" s="33">
        <f t="shared" si="193"/>
        <v>0</v>
      </c>
      <c r="R79" s="33">
        <f t="shared" si="193"/>
        <v>0</v>
      </c>
      <c r="S79" s="33">
        <f t="shared" si="193"/>
        <v>0</v>
      </c>
      <c r="T79" s="33">
        <f>T80+T81+T82+T85+T86</f>
        <v>0</v>
      </c>
      <c r="U79" s="33">
        <f t="shared" ref="U79:X79" si="194">U80+U81+U82+U85+U86</f>
        <v>0</v>
      </c>
      <c r="V79" s="33">
        <f t="shared" si="194"/>
        <v>0</v>
      </c>
      <c r="W79" s="33">
        <f t="shared" si="194"/>
        <v>0</v>
      </c>
      <c r="X79" s="33">
        <f t="shared" si="194"/>
        <v>0</v>
      </c>
      <c r="Y79" s="33">
        <f t="shared" si="192"/>
        <v>0</v>
      </c>
      <c r="Z79" s="33">
        <f t="shared" si="192"/>
        <v>0</v>
      </c>
      <c r="AA79" s="33">
        <f t="shared" si="192"/>
        <v>0</v>
      </c>
      <c r="AB79" s="33">
        <f t="shared" si="192"/>
        <v>0</v>
      </c>
      <c r="AC79" s="33">
        <f t="shared" si="192"/>
        <v>0</v>
      </c>
      <c r="AD79" s="33">
        <f t="shared" si="192"/>
        <v>0</v>
      </c>
      <c r="AE79" s="33">
        <f t="shared" si="192"/>
        <v>0</v>
      </c>
      <c r="AF79" s="33">
        <f t="shared" si="192"/>
        <v>0</v>
      </c>
      <c r="AG79" s="33">
        <f t="shared" si="192"/>
        <v>0</v>
      </c>
      <c r="AH79" s="33">
        <f t="shared" si="192"/>
        <v>0</v>
      </c>
      <c r="AI79" s="33">
        <f t="shared" si="192"/>
        <v>0</v>
      </c>
      <c r="AJ79" s="33">
        <f t="shared" si="192"/>
        <v>0</v>
      </c>
      <c r="AK79" s="33">
        <f t="shared" si="192"/>
        <v>0</v>
      </c>
      <c r="AL79" s="33">
        <f t="shared" si="192"/>
        <v>0</v>
      </c>
      <c r="AM79" s="33">
        <f t="shared" si="192"/>
        <v>0</v>
      </c>
      <c r="AN79" s="33">
        <f t="shared" si="192"/>
        <v>0</v>
      </c>
      <c r="AO79" s="33">
        <f t="shared" si="192"/>
        <v>0</v>
      </c>
      <c r="AP79" s="33">
        <f t="shared" si="192"/>
        <v>0</v>
      </c>
      <c r="AQ79" s="33">
        <f t="shared" si="192"/>
        <v>0</v>
      </c>
      <c r="AR79" s="33">
        <f t="shared" si="192"/>
        <v>0</v>
      </c>
      <c r="AS79" s="33">
        <f t="shared" si="192"/>
        <v>0</v>
      </c>
      <c r="AT79" s="33">
        <f t="shared" si="192"/>
        <v>0</v>
      </c>
      <c r="AU79" s="33">
        <f t="shared" si="192"/>
        <v>0</v>
      </c>
      <c r="AV79" s="33">
        <f t="shared" si="192"/>
        <v>0</v>
      </c>
      <c r="AW79" s="12" t="e">
        <f t="shared" si="181"/>
        <v>#DIV/0!</v>
      </c>
    </row>
    <row r="80" spans="1:49" s="6" customFormat="1" ht="30" customHeight="1" x14ac:dyDescent="0.2">
      <c r="A80" s="9" t="s">
        <v>16</v>
      </c>
      <c r="B80" s="10"/>
      <c r="C80" s="10"/>
      <c r="D80" s="60"/>
      <c r="E80" s="60"/>
      <c r="F80" s="60"/>
      <c r="G80" s="60"/>
      <c r="H80" s="60"/>
      <c r="I80" s="60"/>
      <c r="J80" s="60"/>
      <c r="K80" s="10"/>
      <c r="L80" s="12">
        <f t="shared" ref="L80:L81" si="195">M80+N80+AV80+AS80+AU80</f>
        <v>0</v>
      </c>
      <c r="M80" s="27">
        <f t="shared" ref="M80:M81" si="196">(O80+P80+Q80+R80+S80+T80+X80+AD80+AJ80+AL80+AM80+AN80+AO80+AP80+AR80+AT80+AQ80)</f>
        <v>0</v>
      </c>
      <c r="N80" s="10"/>
      <c r="O80" s="12"/>
      <c r="P80" s="10"/>
      <c r="Q80" s="10"/>
      <c r="R80" s="10"/>
      <c r="S80" s="10"/>
      <c r="T80" s="12">
        <f>U80+V80+W80</f>
        <v>0</v>
      </c>
      <c r="U80" s="10"/>
      <c r="V80" s="10"/>
      <c r="W80" s="10"/>
      <c r="X80" s="12">
        <f t="shared" ref="X80:X81" si="197">SUM(Y80:AC80)</f>
        <v>0</v>
      </c>
      <c r="Y80" s="10"/>
      <c r="Z80" s="10"/>
      <c r="AA80" s="10"/>
      <c r="AB80" s="10"/>
      <c r="AC80" s="10"/>
      <c r="AD80" s="10">
        <f>SUM(AE80:AI80)</f>
        <v>0</v>
      </c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2" t="e">
        <f t="shared" si="181"/>
        <v>#DIV/0!</v>
      </c>
    </row>
    <row r="81" spans="1:49" s="6" customFormat="1" ht="30" customHeight="1" x14ac:dyDescent="0.2">
      <c r="A81" s="9" t="s">
        <v>17</v>
      </c>
      <c r="B81" s="10"/>
      <c r="C81" s="10"/>
      <c r="D81" s="60"/>
      <c r="E81" s="60"/>
      <c r="F81" s="60"/>
      <c r="G81" s="60"/>
      <c r="H81" s="60"/>
      <c r="I81" s="60"/>
      <c r="J81" s="60"/>
      <c r="K81" s="10"/>
      <c r="L81" s="12">
        <f t="shared" si="195"/>
        <v>0</v>
      </c>
      <c r="M81" s="27">
        <f t="shared" si="196"/>
        <v>0</v>
      </c>
      <c r="N81" s="10"/>
      <c r="O81" s="12"/>
      <c r="P81" s="10"/>
      <c r="Q81" s="10"/>
      <c r="R81" s="10"/>
      <c r="S81" s="10"/>
      <c r="T81" s="12">
        <f t="shared" ref="T81" si="198">U81+V81+W81</f>
        <v>0</v>
      </c>
      <c r="U81" s="10"/>
      <c r="V81" s="10"/>
      <c r="W81" s="10"/>
      <c r="X81" s="12">
        <f t="shared" si="197"/>
        <v>0</v>
      </c>
      <c r="Y81" s="10"/>
      <c r="Z81" s="10"/>
      <c r="AA81" s="10"/>
      <c r="AB81" s="10"/>
      <c r="AC81" s="10"/>
      <c r="AD81" s="10">
        <f t="shared" ref="AD81" si="199">SUM(AE81:AI81)</f>
        <v>0</v>
      </c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2" t="e">
        <f t="shared" si="181"/>
        <v>#DIV/0!</v>
      </c>
    </row>
    <row r="82" spans="1:49" s="6" customFormat="1" ht="30" customHeight="1" x14ac:dyDescent="0.2">
      <c r="A82" s="9" t="s">
        <v>18</v>
      </c>
      <c r="B82" s="10">
        <f>SUM(B83:B84)</f>
        <v>0</v>
      </c>
      <c r="C82" s="10">
        <f t="shared" ref="C82:E82" si="200">SUM(C83:C84)</f>
        <v>0</v>
      </c>
      <c r="D82" s="60">
        <f t="shared" si="200"/>
        <v>0</v>
      </c>
      <c r="E82" s="60">
        <f t="shared" si="200"/>
        <v>0</v>
      </c>
      <c r="F82" s="60"/>
      <c r="G82" s="60">
        <f t="shared" ref="G82" si="201">SUM(G83:G84)</f>
        <v>0</v>
      </c>
      <c r="H82" s="10">
        <f t="shared" ref="H82:K82" si="202">SUM(H83:H84)</f>
        <v>0</v>
      </c>
      <c r="I82" s="10">
        <f t="shared" si="202"/>
        <v>0</v>
      </c>
      <c r="J82" s="10">
        <f t="shared" si="202"/>
        <v>0</v>
      </c>
      <c r="K82" s="10">
        <f t="shared" si="202"/>
        <v>0</v>
      </c>
      <c r="L82" s="12">
        <f>L83+L84</f>
        <v>0</v>
      </c>
      <c r="M82" s="13">
        <f>M83+M84</f>
        <v>0</v>
      </c>
      <c r="N82" s="10">
        <f>SUM(N83:N84)</f>
        <v>0</v>
      </c>
      <c r="O82" s="12">
        <f t="shared" ref="O82:X82" si="203">SUM(O83:O84)</f>
        <v>0</v>
      </c>
      <c r="P82" s="10">
        <f t="shared" si="203"/>
        <v>0</v>
      </c>
      <c r="Q82" s="10">
        <f t="shared" si="203"/>
        <v>0</v>
      </c>
      <c r="R82" s="10">
        <f t="shared" si="203"/>
        <v>0</v>
      </c>
      <c r="S82" s="10">
        <f t="shared" si="203"/>
        <v>0</v>
      </c>
      <c r="T82" s="12">
        <f t="shared" si="203"/>
        <v>0</v>
      </c>
      <c r="U82" s="10">
        <f t="shared" si="203"/>
        <v>0</v>
      </c>
      <c r="V82" s="10">
        <f t="shared" si="203"/>
        <v>0</v>
      </c>
      <c r="W82" s="10">
        <f t="shared" si="203"/>
        <v>0</v>
      </c>
      <c r="X82" s="12">
        <f t="shared" si="203"/>
        <v>0</v>
      </c>
      <c r="Y82" s="10">
        <f t="shared" ref="Y82:AV82" si="204">SUM(Y83:Y84)</f>
        <v>0</v>
      </c>
      <c r="Z82" s="10">
        <f t="shared" si="204"/>
        <v>0</v>
      </c>
      <c r="AA82" s="10">
        <f t="shared" si="204"/>
        <v>0</v>
      </c>
      <c r="AB82" s="10">
        <f t="shared" si="204"/>
        <v>0</v>
      </c>
      <c r="AC82" s="10">
        <f t="shared" si="204"/>
        <v>0</v>
      </c>
      <c r="AD82" s="10">
        <f t="shared" si="204"/>
        <v>0</v>
      </c>
      <c r="AE82" s="10">
        <f t="shared" si="204"/>
        <v>0</v>
      </c>
      <c r="AF82" s="10">
        <f t="shared" si="204"/>
        <v>0</v>
      </c>
      <c r="AG82" s="10">
        <f t="shared" si="204"/>
        <v>0</v>
      </c>
      <c r="AH82" s="10">
        <f t="shared" si="204"/>
        <v>0</v>
      </c>
      <c r="AI82" s="10">
        <f t="shared" si="204"/>
        <v>0</v>
      </c>
      <c r="AJ82" s="10">
        <f t="shared" si="204"/>
        <v>0</v>
      </c>
      <c r="AK82" s="10">
        <f t="shared" si="204"/>
        <v>0</v>
      </c>
      <c r="AL82" s="10">
        <f t="shared" si="204"/>
        <v>0</v>
      </c>
      <c r="AM82" s="10">
        <f t="shared" si="204"/>
        <v>0</v>
      </c>
      <c r="AN82" s="10">
        <f t="shared" si="204"/>
        <v>0</v>
      </c>
      <c r="AO82" s="10">
        <f t="shared" si="204"/>
        <v>0</v>
      </c>
      <c r="AP82" s="10">
        <f t="shared" si="204"/>
        <v>0</v>
      </c>
      <c r="AQ82" s="10">
        <f t="shared" si="204"/>
        <v>0</v>
      </c>
      <c r="AR82" s="10">
        <f t="shared" si="204"/>
        <v>0</v>
      </c>
      <c r="AS82" s="10">
        <f t="shared" si="204"/>
        <v>0</v>
      </c>
      <c r="AT82" s="10">
        <f t="shared" si="204"/>
        <v>0</v>
      </c>
      <c r="AU82" s="10">
        <f t="shared" si="204"/>
        <v>0</v>
      </c>
      <c r="AV82" s="10">
        <f t="shared" si="204"/>
        <v>0</v>
      </c>
      <c r="AW82" s="12" t="e">
        <f t="shared" si="181"/>
        <v>#DIV/0!</v>
      </c>
    </row>
    <row r="83" spans="1:49" s="6" customFormat="1" ht="30" customHeight="1" x14ac:dyDescent="0.2">
      <c r="A83" s="41" t="s">
        <v>59</v>
      </c>
      <c r="B83" s="10"/>
      <c r="C83" s="10"/>
      <c r="D83" s="60"/>
      <c r="E83" s="60"/>
      <c r="F83" s="60"/>
      <c r="G83" s="60"/>
      <c r="H83" s="60"/>
      <c r="I83" s="60"/>
      <c r="J83" s="60"/>
      <c r="K83" s="10"/>
      <c r="L83" s="12">
        <f t="shared" ref="L83:L86" si="205">M83+N83+AV83+AS83+AU83</f>
        <v>0</v>
      </c>
      <c r="M83" s="27">
        <f t="shared" ref="M83:M86" si="206">(O83+P83+Q83+R83+S83+T83+X83+AD83+AJ83+AL83+AM83+AN83+AO83+AP83+AR83+AT83+AQ83)</f>
        <v>0</v>
      </c>
      <c r="N83" s="10"/>
      <c r="O83" s="12"/>
      <c r="P83" s="10"/>
      <c r="Q83" s="10"/>
      <c r="R83" s="10"/>
      <c r="S83" s="10"/>
      <c r="T83" s="12">
        <f t="shared" ref="T83:T85" si="207">U83+V83+W83</f>
        <v>0</v>
      </c>
      <c r="U83" s="10"/>
      <c r="V83" s="10"/>
      <c r="W83" s="10"/>
      <c r="X83" s="12">
        <f t="shared" ref="X83:X85" si="208">SUM(Y83:AC83)</f>
        <v>0</v>
      </c>
      <c r="Y83" s="10"/>
      <c r="Z83" s="10"/>
      <c r="AA83" s="10"/>
      <c r="AB83" s="10"/>
      <c r="AC83" s="10"/>
      <c r="AD83" s="10">
        <f t="shared" ref="AD83:AD86" si="209">SUM(AE83:AI83)</f>
        <v>0</v>
      </c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2" t="e">
        <f t="shared" si="181"/>
        <v>#DIV/0!</v>
      </c>
    </row>
    <row r="84" spans="1:49" s="6" customFormat="1" ht="30" customHeight="1" x14ac:dyDescent="0.2">
      <c r="A84" s="41" t="s">
        <v>63</v>
      </c>
      <c r="B84" s="10"/>
      <c r="C84" s="10"/>
      <c r="D84" s="60"/>
      <c r="E84" s="60"/>
      <c r="F84" s="60"/>
      <c r="G84" s="60"/>
      <c r="H84" s="60"/>
      <c r="I84" s="60"/>
      <c r="J84" s="60"/>
      <c r="K84" s="10"/>
      <c r="L84" s="12">
        <f t="shared" si="205"/>
        <v>0</v>
      </c>
      <c r="M84" s="27">
        <f t="shared" si="206"/>
        <v>0</v>
      </c>
      <c r="N84" s="10"/>
      <c r="O84" s="12"/>
      <c r="P84" s="10"/>
      <c r="Q84" s="10"/>
      <c r="R84" s="10"/>
      <c r="S84" s="10"/>
      <c r="T84" s="12">
        <f t="shared" si="207"/>
        <v>0</v>
      </c>
      <c r="U84" s="10"/>
      <c r="V84" s="10"/>
      <c r="W84" s="10"/>
      <c r="X84" s="12">
        <f t="shared" si="208"/>
        <v>0</v>
      </c>
      <c r="Y84" s="10"/>
      <c r="Z84" s="10"/>
      <c r="AA84" s="10"/>
      <c r="AB84" s="10"/>
      <c r="AC84" s="10"/>
      <c r="AD84" s="10">
        <f t="shared" si="209"/>
        <v>0</v>
      </c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2" t="e">
        <f t="shared" si="181"/>
        <v>#DIV/0!</v>
      </c>
    </row>
    <row r="85" spans="1:49" s="6" customFormat="1" ht="30" customHeight="1" x14ac:dyDescent="0.2">
      <c r="A85" s="9" t="s">
        <v>73</v>
      </c>
      <c r="B85" s="10"/>
      <c r="C85" s="10"/>
      <c r="D85" s="60"/>
      <c r="E85" s="60"/>
      <c r="F85" s="60"/>
      <c r="G85" s="60"/>
      <c r="H85" s="60"/>
      <c r="I85" s="60"/>
      <c r="J85" s="60"/>
      <c r="K85" s="10"/>
      <c r="L85" s="12">
        <f t="shared" si="205"/>
        <v>0</v>
      </c>
      <c r="M85" s="27">
        <f t="shared" si="206"/>
        <v>0</v>
      </c>
      <c r="N85" s="10"/>
      <c r="O85" s="12"/>
      <c r="P85" s="10"/>
      <c r="Q85" s="10"/>
      <c r="R85" s="10"/>
      <c r="S85" s="10"/>
      <c r="T85" s="12">
        <f t="shared" si="207"/>
        <v>0</v>
      </c>
      <c r="U85" s="10"/>
      <c r="V85" s="10"/>
      <c r="W85" s="10"/>
      <c r="X85" s="12">
        <f t="shared" si="208"/>
        <v>0</v>
      </c>
      <c r="Y85" s="10"/>
      <c r="Z85" s="10"/>
      <c r="AA85" s="10"/>
      <c r="AB85" s="10"/>
      <c r="AC85" s="10"/>
      <c r="AD85" s="10">
        <f t="shared" si="209"/>
        <v>0</v>
      </c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2" t="e">
        <f t="shared" si="181"/>
        <v>#DIV/0!</v>
      </c>
    </row>
    <row r="86" spans="1:49" s="6" customFormat="1" ht="30" customHeight="1" x14ac:dyDescent="0.2">
      <c r="A86" s="9" t="s">
        <v>75</v>
      </c>
      <c r="B86" s="22"/>
      <c r="C86" s="22"/>
      <c r="D86" s="63"/>
      <c r="E86" s="63"/>
      <c r="F86" s="63"/>
      <c r="G86" s="63"/>
      <c r="H86" s="63"/>
      <c r="I86" s="63"/>
      <c r="J86" s="63"/>
      <c r="K86" s="22"/>
      <c r="L86" s="12">
        <f t="shared" si="205"/>
        <v>0</v>
      </c>
      <c r="M86" s="27">
        <f t="shared" si="206"/>
        <v>0</v>
      </c>
      <c r="N86" s="22"/>
      <c r="O86" s="27"/>
      <c r="P86" s="22"/>
      <c r="Q86" s="22"/>
      <c r="R86" s="22"/>
      <c r="S86" s="22"/>
      <c r="T86" s="12">
        <f t="shared" ref="T86" si="210">SUM(U86:W86)</f>
        <v>0</v>
      </c>
      <c r="U86" s="22"/>
      <c r="V86" s="22"/>
      <c r="W86" s="22"/>
      <c r="X86" s="12">
        <f t="shared" ref="X86" si="211">SUM(Y86:AC86)</f>
        <v>0</v>
      </c>
      <c r="Y86" s="22"/>
      <c r="Z86" s="22"/>
      <c r="AA86" s="22"/>
      <c r="AB86" s="22"/>
      <c r="AC86" s="22"/>
      <c r="AD86" s="22">
        <f t="shared" si="209"/>
        <v>0</v>
      </c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4"/>
      <c r="AP86" s="22"/>
      <c r="AQ86" s="22"/>
      <c r="AR86" s="22"/>
      <c r="AS86" s="22"/>
      <c r="AT86" s="22"/>
      <c r="AU86" s="22"/>
      <c r="AV86" s="22"/>
      <c r="AW86" s="12" t="e">
        <f t="shared" si="181"/>
        <v>#DIV/0!</v>
      </c>
    </row>
    <row r="87" spans="1:49" s="4" customFormat="1" ht="30" customHeight="1" x14ac:dyDescent="0.2">
      <c r="A87" s="5" t="s">
        <v>37</v>
      </c>
      <c r="B87" s="112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113"/>
      <c r="X87" s="113"/>
      <c r="Y87" s="113"/>
      <c r="Z87" s="113"/>
      <c r="AA87" s="113"/>
      <c r="AB87" s="113"/>
      <c r="AC87" s="113"/>
      <c r="AD87" s="113"/>
      <c r="AE87" s="113"/>
      <c r="AF87" s="113"/>
      <c r="AG87" s="113"/>
      <c r="AH87" s="113"/>
      <c r="AI87" s="113"/>
      <c r="AJ87" s="113"/>
      <c r="AK87" s="113"/>
      <c r="AL87" s="113"/>
      <c r="AM87" s="113"/>
      <c r="AN87" s="113"/>
      <c r="AO87" s="113"/>
      <c r="AP87" s="113"/>
      <c r="AQ87" s="113"/>
      <c r="AR87" s="113"/>
      <c r="AS87" s="113"/>
      <c r="AT87" s="113"/>
      <c r="AU87" s="113"/>
      <c r="AV87" s="113"/>
      <c r="AW87" s="113"/>
    </row>
    <row r="88" spans="1:49" s="4" customFormat="1" ht="30" customHeight="1" x14ac:dyDescent="0.2">
      <c r="A88" s="38" t="s">
        <v>15</v>
      </c>
      <c r="B88" s="23">
        <f>B89+B98</f>
        <v>0</v>
      </c>
      <c r="C88" s="23">
        <f t="shared" ref="C88:K88" si="212">C89+C98</f>
        <v>0</v>
      </c>
      <c r="D88" s="59">
        <f t="shared" si="212"/>
        <v>0</v>
      </c>
      <c r="E88" s="59">
        <f t="shared" si="212"/>
        <v>0</v>
      </c>
      <c r="F88" s="59">
        <f t="shared" si="212"/>
        <v>0</v>
      </c>
      <c r="G88" s="59">
        <f t="shared" si="212"/>
        <v>0</v>
      </c>
      <c r="H88" s="59">
        <f t="shared" si="212"/>
        <v>0</v>
      </c>
      <c r="I88" s="59">
        <f t="shared" si="212"/>
        <v>0</v>
      </c>
      <c r="J88" s="59">
        <f t="shared" si="212"/>
        <v>0</v>
      </c>
      <c r="K88" s="23">
        <f t="shared" si="212"/>
        <v>0</v>
      </c>
      <c r="L88" s="23">
        <f>L89+L98</f>
        <v>0</v>
      </c>
      <c r="M88" s="23">
        <f>M89+M98</f>
        <v>0</v>
      </c>
      <c r="N88" s="23">
        <f t="shared" ref="N88:X88" si="213">N89+N98</f>
        <v>0</v>
      </c>
      <c r="O88" s="23">
        <f t="shared" si="213"/>
        <v>0</v>
      </c>
      <c r="P88" s="23">
        <f t="shared" si="213"/>
        <v>0</v>
      </c>
      <c r="Q88" s="23">
        <f t="shared" si="213"/>
        <v>0</v>
      </c>
      <c r="R88" s="23">
        <f t="shared" si="213"/>
        <v>0</v>
      </c>
      <c r="S88" s="23">
        <f t="shared" si="213"/>
        <v>0</v>
      </c>
      <c r="T88" s="23">
        <f t="shared" si="213"/>
        <v>0</v>
      </c>
      <c r="U88" s="23">
        <f t="shared" si="213"/>
        <v>0</v>
      </c>
      <c r="V88" s="23">
        <f t="shared" si="213"/>
        <v>0</v>
      </c>
      <c r="W88" s="23">
        <f t="shared" si="213"/>
        <v>0</v>
      </c>
      <c r="X88" s="23">
        <f t="shared" si="213"/>
        <v>0</v>
      </c>
      <c r="Y88" s="23">
        <f t="shared" ref="Y88:AV88" si="214">Y89+Y98</f>
        <v>0</v>
      </c>
      <c r="Z88" s="23">
        <f t="shared" si="214"/>
        <v>0</v>
      </c>
      <c r="AA88" s="23">
        <f t="shared" si="214"/>
        <v>0</v>
      </c>
      <c r="AB88" s="23">
        <f t="shared" si="214"/>
        <v>0</v>
      </c>
      <c r="AC88" s="23">
        <f t="shared" si="214"/>
        <v>0</v>
      </c>
      <c r="AD88" s="23">
        <f t="shared" si="214"/>
        <v>0</v>
      </c>
      <c r="AE88" s="23">
        <f t="shared" si="214"/>
        <v>0</v>
      </c>
      <c r="AF88" s="23">
        <f t="shared" si="214"/>
        <v>0</v>
      </c>
      <c r="AG88" s="23">
        <f t="shared" si="214"/>
        <v>0</v>
      </c>
      <c r="AH88" s="23">
        <f t="shared" si="214"/>
        <v>0</v>
      </c>
      <c r="AI88" s="23">
        <f t="shared" si="214"/>
        <v>0</v>
      </c>
      <c r="AJ88" s="23">
        <f t="shared" si="214"/>
        <v>0</v>
      </c>
      <c r="AK88" s="23">
        <f t="shared" si="214"/>
        <v>0</v>
      </c>
      <c r="AL88" s="23">
        <f t="shared" si="214"/>
        <v>0</v>
      </c>
      <c r="AM88" s="23">
        <f t="shared" si="214"/>
        <v>0</v>
      </c>
      <c r="AN88" s="23">
        <f t="shared" si="214"/>
        <v>0</v>
      </c>
      <c r="AO88" s="23">
        <f t="shared" si="214"/>
        <v>0</v>
      </c>
      <c r="AP88" s="23">
        <f t="shared" si="214"/>
        <v>0</v>
      </c>
      <c r="AQ88" s="23">
        <f t="shared" si="214"/>
        <v>0</v>
      </c>
      <c r="AR88" s="23">
        <f t="shared" si="214"/>
        <v>0</v>
      </c>
      <c r="AS88" s="23">
        <f t="shared" si="214"/>
        <v>0</v>
      </c>
      <c r="AT88" s="23">
        <f t="shared" si="214"/>
        <v>0</v>
      </c>
      <c r="AU88" s="23">
        <f t="shared" si="214"/>
        <v>0</v>
      </c>
      <c r="AV88" s="23">
        <f t="shared" si="214"/>
        <v>0</v>
      </c>
      <c r="AW88" s="12" t="e">
        <f>M88/E88</f>
        <v>#DIV/0!</v>
      </c>
    </row>
    <row r="89" spans="1:49" s="6" customFormat="1" ht="30" customHeight="1" x14ac:dyDescent="0.2">
      <c r="A89" s="39" t="s">
        <v>48</v>
      </c>
      <c r="B89" s="33">
        <f>B90+B91+B92+B96+B97</f>
        <v>0</v>
      </c>
      <c r="C89" s="33">
        <f t="shared" ref="C89:K89" si="215">C90+C91+C92+C96+C97</f>
        <v>0</v>
      </c>
      <c r="D89" s="34">
        <f t="shared" si="215"/>
        <v>0</v>
      </c>
      <c r="E89" s="34">
        <f t="shared" si="215"/>
        <v>0</v>
      </c>
      <c r="F89" s="34">
        <f t="shared" si="215"/>
        <v>0</v>
      </c>
      <c r="G89" s="34">
        <f t="shared" si="215"/>
        <v>0</v>
      </c>
      <c r="H89" s="34">
        <f t="shared" si="215"/>
        <v>0</v>
      </c>
      <c r="I89" s="34">
        <f t="shared" si="215"/>
        <v>0</v>
      </c>
      <c r="J89" s="34">
        <f t="shared" si="215"/>
        <v>0</v>
      </c>
      <c r="K89" s="33">
        <f t="shared" si="215"/>
        <v>0</v>
      </c>
      <c r="L89" s="33">
        <f>L90+L91+L92+L96+L97</f>
        <v>0</v>
      </c>
      <c r="M89" s="33">
        <f>M90+M91+M92+M96+M97</f>
        <v>0</v>
      </c>
      <c r="N89" s="33">
        <f>N90+N91+N92+N96+N97</f>
        <v>0</v>
      </c>
      <c r="O89" s="33">
        <f t="shared" ref="O89:X89" si="216">O90+O91+O92+O96+O97</f>
        <v>0</v>
      </c>
      <c r="P89" s="33">
        <f t="shared" si="216"/>
        <v>0</v>
      </c>
      <c r="Q89" s="33">
        <f t="shared" si="216"/>
        <v>0</v>
      </c>
      <c r="R89" s="33">
        <f t="shared" si="216"/>
        <v>0</v>
      </c>
      <c r="S89" s="33">
        <f t="shared" si="216"/>
        <v>0</v>
      </c>
      <c r="T89" s="35">
        <f t="shared" si="216"/>
        <v>0</v>
      </c>
      <c r="U89" s="33">
        <f t="shared" si="216"/>
        <v>0</v>
      </c>
      <c r="V89" s="33">
        <f t="shared" si="216"/>
        <v>0</v>
      </c>
      <c r="W89" s="33">
        <f t="shared" si="216"/>
        <v>0</v>
      </c>
      <c r="X89" s="33">
        <f t="shared" si="216"/>
        <v>0</v>
      </c>
      <c r="Y89" s="33">
        <f t="shared" ref="Y89:AV89" si="217">Y90+Y91+Y92+Y96+Y97</f>
        <v>0</v>
      </c>
      <c r="Z89" s="33">
        <f t="shared" si="217"/>
        <v>0</v>
      </c>
      <c r="AA89" s="33">
        <f t="shared" si="217"/>
        <v>0</v>
      </c>
      <c r="AB89" s="33">
        <f t="shared" si="217"/>
        <v>0</v>
      </c>
      <c r="AC89" s="33">
        <f t="shared" si="217"/>
        <v>0</v>
      </c>
      <c r="AD89" s="33">
        <f t="shared" si="217"/>
        <v>0</v>
      </c>
      <c r="AE89" s="33">
        <f t="shared" si="217"/>
        <v>0</v>
      </c>
      <c r="AF89" s="33">
        <f t="shared" si="217"/>
        <v>0</v>
      </c>
      <c r="AG89" s="33">
        <f t="shared" si="217"/>
        <v>0</v>
      </c>
      <c r="AH89" s="33">
        <f t="shared" si="217"/>
        <v>0</v>
      </c>
      <c r="AI89" s="33">
        <f t="shared" si="217"/>
        <v>0</v>
      </c>
      <c r="AJ89" s="33">
        <f t="shared" si="217"/>
        <v>0</v>
      </c>
      <c r="AK89" s="33">
        <f t="shared" si="217"/>
        <v>0</v>
      </c>
      <c r="AL89" s="33">
        <f t="shared" si="217"/>
        <v>0</v>
      </c>
      <c r="AM89" s="33">
        <f t="shared" si="217"/>
        <v>0</v>
      </c>
      <c r="AN89" s="33">
        <f t="shared" si="217"/>
        <v>0</v>
      </c>
      <c r="AO89" s="33">
        <f t="shared" si="217"/>
        <v>0</v>
      </c>
      <c r="AP89" s="33">
        <f t="shared" si="217"/>
        <v>0</v>
      </c>
      <c r="AQ89" s="33">
        <f t="shared" si="217"/>
        <v>0</v>
      </c>
      <c r="AR89" s="33">
        <f t="shared" si="217"/>
        <v>0</v>
      </c>
      <c r="AS89" s="33">
        <f t="shared" si="217"/>
        <v>0</v>
      </c>
      <c r="AT89" s="33">
        <f t="shared" si="217"/>
        <v>0</v>
      </c>
      <c r="AU89" s="33">
        <f t="shared" si="217"/>
        <v>0</v>
      </c>
      <c r="AV89" s="33">
        <f t="shared" si="217"/>
        <v>0</v>
      </c>
      <c r="AW89" s="12" t="e">
        <f t="shared" ref="AW89:AW105" si="218">M89/E89</f>
        <v>#DIV/0!</v>
      </c>
    </row>
    <row r="90" spans="1:49" s="6" customFormat="1" ht="30" customHeight="1" x14ac:dyDescent="0.2">
      <c r="A90" s="9" t="s">
        <v>16</v>
      </c>
      <c r="B90" s="10"/>
      <c r="C90" s="10"/>
      <c r="D90" s="60"/>
      <c r="E90" s="60"/>
      <c r="F90" s="60"/>
      <c r="G90" s="60"/>
      <c r="H90" s="60"/>
      <c r="I90" s="60"/>
      <c r="J90" s="60"/>
      <c r="K90" s="10"/>
      <c r="L90" s="12">
        <f>M90+N90+AV90+AS90+AU90</f>
        <v>0</v>
      </c>
      <c r="M90" s="27">
        <f>(O90+P90+Q90+R90+S90+T90+X90+AD90+AJ90+AL90+AM90+AN90+AO90+AP90+AR90+AT90+AQ90)</f>
        <v>0</v>
      </c>
      <c r="N90" s="22"/>
      <c r="O90" s="27"/>
      <c r="P90" s="22"/>
      <c r="Q90" s="10"/>
      <c r="R90" s="10"/>
      <c r="S90" s="22"/>
      <c r="T90" s="12">
        <f>SUM(U90:W90)</f>
        <v>0</v>
      </c>
      <c r="U90" s="22"/>
      <c r="V90" s="10"/>
      <c r="W90" s="10"/>
      <c r="X90" s="12">
        <f>SUM(Y90:AC90)</f>
        <v>0</v>
      </c>
      <c r="Y90" s="22"/>
      <c r="Z90" s="22"/>
      <c r="AA90" s="22"/>
      <c r="AB90" s="10"/>
      <c r="AC90" s="10"/>
      <c r="AD90" s="10">
        <f>SUM(AE90:AI90)</f>
        <v>0</v>
      </c>
      <c r="AE90" s="10"/>
      <c r="AF90" s="10"/>
      <c r="AG90" s="10"/>
      <c r="AH90" s="10"/>
      <c r="AI90" s="10"/>
      <c r="AJ90" s="22"/>
      <c r="AK90" s="22"/>
      <c r="AL90" s="22"/>
      <c r="AM90" s="22"/>
      <c r="AN90" s="22"/>
      <c r="AO90" s="24"/>
      <c r="AP90" s="22"/>
      <c r="AQ90" s="22"/>
      <c r="AR90" s="22"/>
      <c r="AS90" s="22"/>
      <c r="AT90" s="22"/>
      <c r="AU90" s="22"/>
      <c r="AV90" s="22"/>
      <c r="AW90" s="12" t="e">
        <f t="shared" si="218"/>
        <v>#DIV/0!</v>
      </c>
    </row>
    <row r="91" spans="1:49" s="6" customFormat="1" ht="30" customHeight="1" x14ac:dyDescent="0.2">
      <c r="A91" s="9" t="s">
        <v>17</v>
      </c>
      <c r="B91" s="10"/>
      <c r="C91" s="10"/>
      <c r="D91" s="60"/>
      <c r="E91" s="60"/>
      <c r="F91" s="60"/>
      <c r="G91" s="60"/>
      <c r="H91" s="60"/>
      <c r="I91" s="60"/>
      <c r="J91" s="60"/>
      <c r="K91" s="10"/>
      <c r="L91" s="12">
        <f>M91+N91+AV91+AS91+AU91</f>
        <v>0</v>
      </c>
      <c r="M91" s="27">
        <f>(O91+P91+Q91+R91+S91+T91+X91+AD91+AJ91+AL91+AM91+AN91+AO91+AP91+AR91+AT91+AQ91)</f>
        <v>0</v>
      </c>
      <c r="N91" s="22"/>
      <c r="O91" s="27"/>
      <c r="P91" s="22"/>
      <c r="Q91" s="10"/>
      <c r="R91" s="10"/>
      <c r="S91" s="22"/>
      <c r="T91" s="12">
        <f>SUM(U91:W91)</f>
        <v>0</v>
      </c>
      <c r="U91" s="22"/>
      <c r="V91" s="42"/>
      <c r="W91" s="10"/>
      <c r="X91" s="12">
        <f>SUM(Y91:AC91)</f>
        <v>0</v>
      </c>
      <c r="Y91" s="22"/>
      <c r="Z91" s="22"/>
      <c r="AA91" s="22"/>
      <c r="AB91" s="10"/>
      <c r="AC91" s="10"/>
      <c r="AD91" s="10">
        <f t="shared" ref="AD91" si="219">SUM(AE91:AI91)</f>
        <v>0</v>
      </c>
      <c r="AE91" s="10"/>
      <c r="AF91" s="10"/>
      <c r="AG91" s="10"/>
      <c r="AH91" s="10"/>
      <c r="AI91" s="10"/>
      <c r="AJ91" s="22"/>
      <c r="AK91" s="22"/>
      <c r="AL91" s="22"/>
      <c r="AM91" s="22"/>
      <c r="AN91" s="22"/>
      <c r="AO91" s="24"/>
      <c r="AP91" s="22"/>
      <c r="AQ91" s="22"/>
      <c r="AR91" s="22"/>
      <c r="AS91" s="22"/>
      <c r="AT91" s="22"/>
      <c r="AU91" s="22"/>
      <c r="AV91" s="22"/>
      <c r="AW91" s="12" t="e">
        <f t="shared" si="218"/>
        <v>#DIV/0!</v>
      </c>
    </row>
    <row r="92" spans="1:49" s="6" customFormat="1" ht="30" customHeight="1" x14ac:dyDescent="0.2">
      <c r="A92" s="9" t="s">
        <v>18</v>
      </c>
      <c r="B92" s="8">
        <f>SUM(B93:B95)</f>
        <v>0</v>
      </c>
      <c r="C92" s="8">
        <f t="shared" ref="C92:G92" si="220">SUM(C93:C95)</f>
        <v>0</v>
      </c>
      <c r="D92" s="61">
        <f t="shared" si="220"/>
        <v>0</v>
      </c>
      <c r="E92" s="61">
        <f t="shared" si="220"/>
        <v>0</v>
      </c>
      <c r="F92" s="61">
        <f t="shared" si="220"/>
        <v>0</v>
      </c>
      <c r="G92" s="61">
        <f t="shared" si="220"/>
        <v>0</v>
      </c>
      <c r="H92" s="61">
        <f t="shared" ref="H92:K92" si="221">SUM(H93:H95)</f>
        <v>0</v>
      </c>
      <c r="I92" s="61">
        <f t="shared" si="221"/>
        <v>0</v>
      </c>
      <c r="J92" s="61">
        <f t="shared" si="221"/>
        <v>0</v>
      </c>
      <c r="K92" s="8">
        <f t="shared" si="221"/>
        <v>0</v>
      </c>
      <c r="L92" s="12">
        <f>SUM(L93:L95)</f>
        <v>0</v>
      </c>
      <c r="M92" s="27">
        <f>SUM(M93:M95)</f>
        <v>0</v>
      </c>
      <c r="N92" s="8">
        <f>SUM(N93:N95)</f>
        <v>0</v>
      </c>
      <c r="O92" s="13">
        <f t="shared" ref="O92:X92" si="222">SUM(O93:O95)</f>
        <v>0</v>
      </c>
      <c r="P92" s="8">
        <f t="shared" si="222"/>
        <v>0</v>
      </c>
      <c r="Q92" s="8">
        <f t="shared" si="222"/>
        <v>0</v>
      </c>
      <c r="R92" s="8">
        <f t="shared" si="222"/>
        <v>0</v>
      </c>
      <c r="S92" s="8">
        <f t="shared" si="222"/>
        <v>0</v>
      </c>
      <c r="T92" s="13">
        <f t="shared" si="222"/>
        <v>0</v>
      </c>
      <c r="U92" s="8">
        <f t="shared" si="222"/>
        <v>0</v>
      </c>
      <c r="V92" s="8">
        <f t="shared" si="222"/>
        <v>0</v>
      </c>
      <c r="W92" s="8">
        <f t="shared" si="222"/>
        <v>0</v>
      </c>
      <c r="X92" s="13">
        <f t="shared" si="222"/>
        <v>0</v>
      </c>
      <c r="Y92" s="8">
        <f t="shared" ref="Y92:AV92" si="223">SUM(Y93:Y95)</f>
        <v>0</v>
      </c>
      <c r="Z92" s="8">
        <f t="shared" si="223"/>
        <v>0</v>
      </c>
      <c r="AA92" s="8">
        <f t="shared" si="223"/>
        <v>0</v>
      </c>
      <c r="AB92" s="8">
        <f t="shared" si="223"/>
        <v>0</v>
      </c>
      <c r="AC92" s="8">
        <f t="shared" si="223"/>
        <v>0</v>
      </c>
      <c r="AD92" s="8">
        <f t="shared" si="223"/>
        <v>0</v>
      </c>
      <c r="AE92" s="8">
        <f t="shared" si="223"/>
        <v>0</v>
      </c>
      <c r="AF92" s="8">
        <f t="shared" si="223"/>
        <v>0</v>
      </c>
      <c r="AG92" s="8">
        <f t="shared" si="223"/>
        <v>0</v>
      </c>
      <c r="AH92" s="8">
        <f t="shared" si="223"/>
        <v>0</v>
      </c>
      <c r="AI92" s="8">
        <f t="shared" si="223"/>
        <v>0</v>
      </c>
      <c r="AJ92" s="8">
        <f t="shared" si="223"/>
        <v>0</v>
      </c>
      <c r="AK92" s="8">
        <f t="shared" si="223"/>
        <v>0</v>
      </c>
      <c r="AL92" s="8">
        <f t="shared" si="223"/>
        <v>0</v>
      </c>
      <c r="AM92" s="8">
        <f t="shared" si="223"/>
        <v>0</v>
      </c>
      <c r="AN92" s="8">
        <f t="shared" si="223"/>
        <v>0</v>
      </c>
      <c r="AO92" s="8">
        <f t="shared" si="223"/>
        <v>0</v>
      </c>
      <c r="AP92" s="8">
        <f t="shared" si="223"/>
        <v>0</v>
      </c>
      <c r="AQ92" s="8">
        <f t="shared" si="223"/>
        <v>0</v>
      </c>
      <c r="AR92" s="8">
        <f t="shared" si="223"/>
        <v>0</v>
      </c>
      <c r="AS92" s="8">
        <f t="shared" si="223"/>
        <v>0</v>
      </c>
      <c r="AT92" s="8">
        <f t="shared" si="223"/>
        <v>0</v>
      </c>
      <c r="AU92" s="8">
        <f t="shared" si="223"/>
        <v>0</v>
      </c>
      <c r="AV92" s="8">
        <f t="shared" si="223"/>
        <v>0</v>
      </c>
      <c r="AW92" s="12" t="e">
        <f t="shared" si="218"/>
        <v>#DIV/0!</v>
      </c>
    </row>
    <row r="93" spans="1:49" s="6" customFormat="1" ht="30" customHeight="1" x14ac:dyDescent="0.2">
      <c r="A93" s="41" t="s">
        <v>72</v>
      </c>
      <c r="B93" s="10"/>
      <c r="C93" s="10"/>
      <c r="D93" s="60"/>
      <c r="E93" s="60"/>
      <c r="F93" s="60"/>
      <c r="G93" s="60"/>
      <c r="H93" s="60"/>
      <c r="I93" s="60"/>
      <c r="J93" s="60"/>
      <c r="K93" s="10"/>
      <c r="L93" s="12">
        <f t="shared" ref="L93:L95" si="224">M93+N93+AV93+AS93+AU93</f>
        <v>0</v>
      </c>
      <c r="M93" s="27">
        <f t="shared" ref="M93:M95" si="225">(O93+P93+Q93+R93+S93+T93+X93+AD93+AJ93+AL93+AM93+AN93+AO93+AP93+AR93+AT93+AQ93)</f>
        <v>0</v>
      </c>
      <c r="N93" s="22"/>
      <c r="O93" s="27"/>
      <c r="P93" s="22"/>
      <c r="Q93" s="22"/>
      <c r="R93" s="22"/>
      <c r="S93" s="22"/>
      <c r="T93" s="12">
        <f>SUM(U93:W93)</f>
        <v>0</v>
      </c>
      <c r="U93" s="22"/>
      <c r="V93" s="42"/>
      <c r="W93" s="22"/>
      <c r="X93" s="12">
        <f>SUM(Y93:AC93)</f>
        <v>0</v>
      </c>
      <c r="Y93" s="22"/>
      <c r="Z93" s="22"/>
      <c r="AA93" s="22"/>
      <c r="AB93" s="22"/>
      <c r="AC93" s="22"/>
      <c r="AD93" s="22">
        <f t="shared" ref="AD93:AD97" si="226">SUM(AE93:AI93)</f>
        <v>0</v>
      </c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4"/>
      <c r="AP93" s="22"/>
      <c r="AQ93" s="22"/>
      <c r="AR93" s="22"/>
      <c r="AS93" s="22"/>
      <c r="AT93" s="22"/>
      <c r="AU93" s="22"/>
      <c r="AV93" s="22"/>
      <c r="AW93" s="12" t="e">
        <f t="shared" si="218"/>
        <v>#DIV/0!</v>
      </c>
    </row>
    <row r="94" spans="1:49" s="6" customFormat="1" ht="30" customHeight="1" x14ac:dyDescent="0.2">
      <c r="A94" s="41" t="s">
        <v>62</v>
      </c>
      <c r="B94" s="10"/>
      <c r="C94" s="10"/>
      <c r="D94" s="60"/>
      <c r="E94" s="60"/>
      <c r="F94" s="60"/>
      <c r="G94" s="60"/>
      <c r="H94" s="60"/>
      <c r="I94" s="60"/>
      <c r="J94" s="60"/>
      <c r="K94" s="10"/>
      <c r="L94" s="12">
        <f t="shared" si="224"/>
        <v>0</v>
      </c>
      <c r="M94" s="27">
        <f t="shared" si="225"/>
        <v>0</v>
      </c>
      <c r="N94" s="22"/>
      <c r="O94" s="27"/>
      <c r="P94" s="22"/>
      <c r="Q94" s="22"/>
      <c r="R94" s="22"/>
      <c r="S94" s="22"/>
      <c r="T94" s="12">
        <f>SUM(U94:W94)</f>
        <v>0</v>
      </c>
      <c r="U94" s="22"/>
      <c r="V94" s="42"/>
      <c r="W94" s="22"/>
      <c r="X94" s="12">
        <f>SUM(Y94:AC94)</f>
        <v>0</v>
      </c>
      <c r="Y94" s="22"/>
      <c r="Z94" s="22"/>
      <c r="AA94" s="22"/>
      <c r="AB94" s="22"/>
      <c r="AC94" s="22"/>
      <c r="AD94" s="22">
        <f t="shared" si="226"/>
        <v>0</v>
      </c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4"/>
      <c r="AP94" s="22"/>
      <c r="AQ94" s="22"/>
      <c r="AR94" s="22"/>
      <c r="AS94" s="22"/>
      <c r="AT94" s="22"/>
      <c r="AU94" s="22"/>
      <c r="AV94" s="22"/>
      <c r="AW94" s="12" t="e">
        <f t="shared" si="218"/>
        <v>#DIV/0!</v>
      </c>
    </row>
    <row r="95" spans="1:49" s="6" customFormat="1" ht="30" customHeight="1" x14ac:dyDescent="0.2">
      <c r="A95" s="41" t="s">
        <v>63</v>
      </c>
      <c r="B95" s="10"/>
      <c r="C95" s="10"/>
      <c r="D95" s="60"/>
      <c r="E95" s="60"/>
      <c r="F95" s="60"/>
      <c r="G95" s="60"/>
      <c r="H95" s="60"/>
      <c r="I95" s="60"/>
      <c r="J95" s="60"/>
      <c r="K95" s="10"/>
      <c r="L95" s="12">
        <f t="shared" si="224"/>
        <v>0</v>
      </c>
      <c r="M95" s="27">
        <f t="shared" si="225"/>
        <v>0</v>
      </c>
      <c r="N95" s="22"/>
      <c r="O95" s="27"/>
      <c r="P95" s="22"/>
      <c r="Q95" s="22"/>
      <c r="R95" s="22"/>
      <c r="S95" s="22"/>
      <c r="T95" s="12">
        <f>SUM(U95:W95)</f>
        <v>0</v>
      </c>
      <c r="U95" s="22"/>
      <c r="V95" s="42"/>
      <c r="W95" s="22"/>
      <c r="X95" s="12">
        <f t="shared" ref="X95:X97" si="227">SUM(Y95:AC95)</f>
        <v>0</v>
      </c>
      <c r="Y95" s="22"/>
      <c r="Z95" s="22"/>
      <c r="AA95" s="22"/>
      <c r="AB95" s="22"/>
      <c r="AC95" s="22"/>
      <c r="AD95" s="22">
        <f t="shared" si="226"/>
        <v>0</v>
      </c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4"/>
      <c r="AP95" s="22"/>
      <c r="AQ95" s="22"/>
      <c r="AR95" s="22"/>
      <c r="AS95" s="22"/>
      <c r="AT95" s="22"/>
      <c r="AU95" s="22"/>
      <c r="AV95" s="22"/>
      <c r="AW95" s="12" t="e">
        <f t="shared" si="218"/>
        <v>#DIV/0!</v>
      </c>
    </row>
    <row r="96" spans="1:49" s="6" customFormat="1" ht="30" customHeight="1" x14ac:dyDescent="0.2">
      <c r="A96" s="9" t="s">
        <v>64</v>
      </c>
      <c r="B96" s="10"/>
      <c r="C96" s="10"/>
      <c r="D96" s="60"/>
      <c r="E96" s="60"/>
      <c r="F96" s="60"/>
      <c r="G96" s="60"/>
      <c r="H96" s="60"/>
      <c r="I96" s="60"/>
      <c r="J96" s="60"/>
      <c r="K96" s="10"/>
      <c r="L96" s="12">
        <f>M96+N96+AV96+AS96+AU96</f>
        <v>0</v>
      </c>
      <c r="M96" s="27">
        <f>(O96+P96+Q96+R96+S96+T96+X96+AD96+AJ96+AL96+AM96+AN96+AO96+AP96+AR96+AT96+AQ96)</f>
        <v>0</v>
      </c>
      <c r="N96" s="22"/>
      <c r="O96" s="12"/>
      <c r="P96" s="22"/>
      <c r="Q96" s="10"/>
      <c r="R96" s="10"/>
      <c r="S96" s="22"/>
      <c r="T96" s="12">
        <f>SUM(U96:W96)</f>
        <v>0</v>
      </c>
      <c r="U96" s="22"/>
      <c r="V96" s="42"/>
      <c r="W96" s="10"/>
      <c r="X96" s="12">
        <f t="shared" si="227"/>
        <v>0</v>
      </c>
      <c r="Y96" s="22"/>
      <c r="Z96" s="22"/>
      <c r="AA96" s="22"/>
      <c r="AB96" s="10"/>
      <c r="AC96" s="10"/>
      <c r="AD96" s="10">
        <f t="shared" si="226"/>
        <v>0</v>
      </c>
      <c r="AE96" s="10"/>
      <c r="AF96" s="10"/>
      <c r="AG96" s="10"/>
      <c r="AH96" s="10"/>
      <c r="AI96" s="10"/>
      <c r="AJ96" s="22"/>
      <c r="AK96" s="22"/>
      <c r="AL96" s="22"/>
      <c r="AM96" s="10"/>
      <c r="AN96" s="22"/>
      <c r="AO96" s="24"/>
      <c r="AP96" s="22"/>
      <c r="AQ96" s="22"/>
      <c r="AR96" s="10"/>
      <c r="AS96" s="10"/>
      <c r="AT96" s="22"/>
      <c r="AU96" s="22"/>
      <c r="AV96" s="22"/>
      <c r="AW96" s="12" t="e">
        <f t="shared" si="218"/>
        <v>#DIV/0!</v>
      </c>
    </row>
    <row r="97" spans="1:49" s="6" customFormat="1" ht="30" customHeight="1" x14ac:dyDescent="0.2">
      <c r="A97" s="9" t="s">
        <v>65</v>
      </c>
      <c r="B97" s="10"/>
      <c r="C97" s="10"/>
      <c r="D97" s="60"/>
      <c r="E97" s="60"/>
      <c r="F97" s="60"/>
      <c r="G97" s="60"/>
      <c r="H97" s="60"/>
      <c r="I97" s="60"/>
      <c r="J97" s="60"/>
      <c r="K97" s="10"/>
      <c r="L97" s="12">
        <f>M97+N97+AV97+AS97+AU97</f>
        <v>0</v>
      </c>
      <c r="M97" s="27">
        <f>(O97+P97+Q97+R97+S97+T97+X97+AD97+AJ97+AL97+AM97+AN97+AO97+AP97+AR97+AT97+AQ97)</f>
        <v>0</v>
      </c>
      <c r="N97" s="22"/>
      <c r="O97" s="12"/>
      <c r="P97" s="22"/>
      <c r="Q97" s="10"/>
      <c r="R97" s="10"/>
      <c r="S97" s="22"/>
      <c r="T97" s="12">
        <f>SUM(U97:W97)</f>
        <v>0</v>
      </c>
      <c r="U97" s="22"/>
      <c r="V97" s="42"/>
      <c r="W97" s="10"/>
      <c r="X97" s="12">
        <f t="shared" si="227"/>
        <v>0</v>
      </c>
      <c r="Y97" s="22"/>
      <c r="Z97" s="22"/>
      <c r="AA97" s="10"/>
      <c r="AB97" s="10"/>
      <c r="AC97" s="10"/>
      <c r="AD97" s="10">
        <f t="shared" si="226"/>
        <v>0</v>
      </c>
      <c r="AE97" s="10"/>
      <c r="AF97" s="10"/>
      <c r="AG97" s="10"/>
      <c r="AH97" s="10"/>
      <c r="AI97" s="10"/>
      <c r="AJ97" s="22"/>
      <c r="AK97" s="10"/>
      <c r="AL97" s="10"/>
      <c r="AM97" s="10"/>
      <c r="AN97" s="22"/>
      <c r="AO97" s="24"/>
      <c r="AP97" s="22"/>
      <c r="AQ97" s="10"/>
      <c r="AR97" s="10"/>
      <c r="AS97" s="10"/>
      <c r="AT97" s="22"/>
      <c r="AU97" s="22"/>
      <c r="AV97" s="22"/>
      <c r="AW97" s="12" t="e">
        <f t="shared" si="218"/>
        <v>#DIV/0!</v>
      </c>
    </row>
    <row r="98" spans="1:49" s="6" customFormat="1" ht="30" customHeight="1" x14ac:dyDescent="0.2">
      <c r="A98" s="39" t="s">
        <v>49</v>
      </c>
      <c r="B98" s="33">
        <f>B99+B100+B101+B104+B105</f>
        <v>0</v>
      </c>
      <c r="C98" s="33">
        <f t="shared" ref="C98:G98" si="228">C99+C100+C101+C104+C105</f>
        <v>0</v>
      </c>
      <c r="D98" s="34">
        <f t="shared" si="228"/>
        <v>0</v>
      </c>
      <c r="E98" s="34">
        <f t="shared" si="228"/>
        <v>0</v>
      </c>
      <c r="F98" s="34">
        <f t="shared" si="228"/>
        <v>0</v>
      </c>
      <c r="G98" s="34">
        <f t="shared" si="228"/>
        <v>0</v>
      </c>
      <c r="H98" s="34">
        <f t="shared" ref="H98:AV98" si="229">H99+H100+H101+H104+H105</f>
        <v>0</v>
      </c>
      <c r="I98" s="34">
        <f t="shared" si="229"/>
        <v>0</v>
      </c>
      <c r="J98" s="34">
        <f t="shared" si="229"/>
        <v>0</v>
      </c>
      <c r="K98" s="33">
        <f t="shared" si="229"/>
        <v>0</v>
      </c>
      <c r="L98" s="33">
        <f t="shared" si="229"/>
        <v>0</v>
      </c>
      <c r="M98" s="33">
        <f t="shared" si="229"/>
        <v>0</v>
      </c>
      <c r="N98" s="33">
        <f t="shared" si="229"/>
        <v>0</v>
      </c>
      <c r="O98" s="33">
        <f>O99+O100+O101+O104+O105</f>
        <v>0</v>
      </c>
      <c r="P98" s="33">
        <f t="shared" ref="P98:S98" si="230">P99+P100+P101+P104+P105</f>
        <v>0</v>
      </c>
      <c r="Q98" s="33">
        <f t="shared" si="230"/>
        <v>0</v>
      </c>
      <c r="R98" s="33">
        <f t="shared" si="230"/>
        <v>0</v>
      </c>
      <c r="S98" s="33">
        <f t="shared" si="230"/>
        <v>0</v>
      </c>
      <c r="T98" s="33">
        <f>T99+T100+T101+T104+T105</f>
        <v>0</v>
      </c>
      <c r="U98" s="33">
        <f t="shared" ref="U98:X98" si="231">U99+U100+U101+U104+U105</f>
        <v>0</v>
      </c>
      <c r="V98" s="33">
        <f t="shared" si="231"/>
        <v>0</v>
      </c>
      <c r="W98" s="33">
        <f t="shared" si="231"/>
        <v>0</v>
      </c>
      <c r="X98" s="33">
        <f t="shared" si="231"/>
        <v>0</v>
      </c>
      <c r="Y98" s="33">
        <f t="shared" si="229"/>
        <v>0</v>
      </c>
      <c r="Z98" s="33">
        <f t="shared" si="229"/>
        <v>0</v>
      </c>
      <c r="AA98" s="33">
        <f t="shared" si="229"/>
        <v>0</v>
      </c>
      <c r="AB98" s="33">
        <f t="shared" si="229"/>
        <v>0</v>
      </c>
      <c r="AC98" s="33">
        <f t="shared" si="229"/>
        <v>0</v>
      </c>
      <c r="AD98" s="33">
        <f t="shared" si="229"/>
        <v>0</v>
      </c>
      <c r="AE98" s="33">
        <f t="shared" si="229"/>
        <v>0</v>
      </c>
      <c r="AF98" s="33">
        <f t="shared" si="229"/>
        <v>0</v>
      </c>
      <c r="AG98" s="33">
        <f t="shared" si="229"/>
        <v>0</v>
      </c>
      <c r="AH98" s="33">
        <f t="shared" si="229"/>
        <v>0</v>
      </c>
      <c r="AI98" s="33">
        <f t="shared" si="229"/>
        <v>0</v>
      </c>
      <c r="AJ98" s="33">
        <f t="shared" si="229"/>
        <v>0</v>
      </c>
      <c r="AK98" s="33">
        <f t="shared" si="229"/>
        <v>0</v>
      </c>
      <c r="AL98" s="33">
        <f t="shared" si="229"/>
        <v>0</v>
      </c>
      <c r="AM98" s="33">
        <f t="shared" si="229"/>
        <v>0</v>
      </c>
      <c r="AN98" s="33">
        <f t="shared" si="229"/>
        <v>0</v>
      </c>
      <c r="AO98" s="33">
        <f t="shared" si="229"/>
        <v>0</v>
      </c>
      <c r="AP98" s="33">
        <f t="shared" si="229"/>
        <v>0</v>
      </c>
      <c r="AQ98" s="33">
        <f t="shared" si="229"/>
        <v>0</v>
      </c>
      <c r="AR98" s="33">
        <f t="shared" si="229"/>
        <v>0</v>
      </c>
      <c r="AS98" s="33">
        <f t="shared" si="229"/>
        <v>0</v>
      </c>
      <c r="AT98" s="33">
        <f t="shared" si="229"/>
        <v>0</v>
      </c>
      <c r="AU98" s="33">
        <f t="shared" si="229"/>
        <v>0</v>
      </c>
      <c r="AV98" s="33">
        <f t="shared" si="229"/>
        <v>0</v>
      </c>
      <c r="AW98" s="12" t="e">
        <f t="shared" si="218"/>
        <v>#DIV/0!</v>
      </c>
    </row>
    <row r="99" spans="1:49" s="6" customFormat="1" ht="30" customHeight="1" x14ac:dyDescent="0.2">
      <c r="A99" s="9" t="s">
        <v>16</v>
      </c>
      <c r="B99" s="10"/>
      <c r="C99" s="10"/>
      <c r="D99" s="60"/>
      <c r="E99" s="60"/>
      <c r="F99" s="60"/>
      <c r="G99" s="60"/>
      <c r="H99" s="60"/>
      <c r="I99" s="60"/>
      <c r="J99" s="60"/>
      <c r="K99" s="10"/>
      <c r="L99" s="12">
        <f t="shared" ref="L99:L100" si="232">M99+N99+AV99+AS99+AU99</f>
        <v>0</v>
      </c>
      <c r="M99" s="27">
        <f t="shared" ref="M99:M100" si="233">(O99+P99+Q99+R99+S99+T99+X99+AD99+AJ99+AL99+AM99+AN99+AO99+AP99+AR99+AT99+AQ99)</f>
        <v>0</v>
      </c>
      <c r="N99" s="10"/>
      <c r="O99" s="12"/>
      <c r="P99" s="10"/>
      <c r="Q99" s="10"/>
      <c r="R99" s="10"/>
      <c r="S99" s="10"/>
      <c r="T99" s="12">
        <f>U99+V99+W99</f>
        <v>0</v>
      </c>
      <c r="U99" s="10"/>
      <c r="V99" s="10"/>
      <c r="W99" s="10"/>
      <c r="X99" s="12">
        <f t="shared" ref="X99:X100" si="234">SUM(Y99:AC99)</f>
        <v>0</v>
      </c>
      <c r="Y99" s="10"/>
      <c r="Z99" s="10"/>
      <c r="AA99" s="10"/>
      <c r="AB99" s="10"/>
      <c r="AC99" s="10"/>
      <c r="AD99" s="10">
        <f>SUM(AE99:AI99)</f>
        <v>0</v>
      </c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2" t="e">
        <f t="shared" si="218"/>
        <v>#DIV/0!</v>
      </c>
    </row>
    <row r="100" spans="1:49" s="6" customFormat="1" ht="30" customHeight="1" x14ac:dyDescent="0.2">
      <c r="A100" s="9" t="s">
        <v>17</v>
      </c>
      <c r="B100" s="10"/>
      <c r="C100" s="10"/>
      <c r="D100" s="60"/>
      <c r="E100" s="60"/>
      <c r="F100" s="60"/>
      <c r="G100" s="60"/>
      <c r="H100" s="60"/>
      <c r="I100" s="60"/>
      <c r="J100" s="60"/>
      <c r="K100" s="10"/>
      <c r="L100" s="12">
        <f t="shared" si="232"/>
        <v>0</v>
      </c>
      <c r="M100" s="27">
        <f t="shared" si="233"/>
        <v>0</v>
      </c>
      <c r="N100" s="10"/>
      <c r="O100" s="12"/>
      <c r="P100" s="10"/>
      <c r="Q100" s="10"/>
      <c r="R100" s="10"/>
      <c r="S100" s="10"/>
      <c r="T100" s="12">
        <f t="shared" ref="T100" si="235">U100+V100+W100</f>
        <v>0</v>
      </c>
      <c r="U100" s="10"/>
      <c r="V100" s="10"/>
      <c r="W100" s="10"/>
      <c r="X100" s="12">
        <f t="shared" si="234"/>
        <v>0</v>
      </c>
      <c r="Y100" s="10"/>
      <c r="Z100" s="10"/>
      <c r="AA100" s="10"/>
      <c r="AB100" s="10"/>
      <c r="AC100" s="10"/>
      <c r="AD100" s="10">
        <f t="shared" ref="AD100" si="236">SUM(AE100:AI100)</f>
        <v>0</v>
      </c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2" t="e">
        <f t="shared" si="218"/>
        <v>#DIV/0!</v>
      </c>
    </row>
    <row r="101" spans="1:49" s="6" customFormat="1" ht="30" customHeight="1" x14ac:dyDescent="0.2">
      <c r="A101" s="9" t="s">
        <v>18</v>
      </c>
      <c r="B101" s="10">
        <f>SUM(B102:B103)</f>
        <v>0</v>
      </c>
      <c r="C101" s="10">
        <f t="shared" ref="C101:E101" si="237">SUM(C102:C103)</f>
        <v>0</v>
      </c>
      <c r="D101" s="60">
        <f t="shared" si="237"/>
        <v>0</v>
      </c>
      <c r="E101" s="60">
        <f t="shared" si="237"/>
        <v>0</v>
      </c>
      <c r="F101" s="60"/>
      <c r="G101" s="60">
        <f t="shared" ref="G101" si="238">SUM(G102:G103)</f>
        <v>0</v>
      </c>
      <c r="H101" s="10">
        <f t="shared" ref="H101:K101" si="239">SUM(H102:H103)</f>
        <v>0</v>
      </c>
      <c r="I101" s="10">
        <f t="shared" si="239"/>
        <v>0</v>
      </c>
      <c r="J101" s="10">
        <f t="shared" si="239"/>
        <v>0</v>
      </c>
      <c r="K101" s="10">
        <f t="shared" si="239"/>
        <v>0</v>
      </c>
      <c r="L101" s="12">
        <f>L102+L103</f>
        <v>0</v>
      </c>
      <c r="M101" s="13">
        <f>M102+M103</f>
        <v>0</v>
      </c>
      <c r="N101" s="10">
        <f>SUM(N102:N103)</f>
        <v>0</v>
      </c>
      <c r="O101" s="12">
        <f t="shared" ref="O101:X101" si="240">SUM(O102:O103)</f>
        <v>0</v>
      </c>
      <c r="P101" s="10">
        <f t="shared" si="240"/>
        <v>0</v>
      </c>
      <c r="Q101" s="10">
        <f t="shared" si="240"/>
        <v>0</v>
      </c>
      <c r="R101" s="10">
        <f t="shared" si="240"/>
        <v>0</v>
      </c>
      <c r="S101" s="10">
        <f t="shared" si="240"/>
        <v>0</v>
      </c>
      <c r="T101" s="12">
        <f t="shared" si="240"/>
        <v>0</v>
      </c>
      <c r="U101" s="10">
        <f t="shared" si="240"/>
        <v>0</v>
      </c>
      <c r="V101" s="10">
        <f t="shared" si="240"/>
        <v>0</v>
      </c>
      <c r="W101" s="10">
        <f t="shared" si="240"/>
        <v>0</v>
      </c>
      <c r="X101" s="12">
        <f t="shared" si="240"/>
        <v>0</v>
      </c>
      <c r="Y101" s="10">
        <f t="shared" ref="Y101:AV101" si="241">SUM(Y102:Y103)</f>
        <v>0</v>
      </c>
      <c r="Z101" s="10">
        <f t="shared" si="241"/>
        <v>0</v>
      </c>
      <c r="AA101" s="10">
        <f t="shared" si="241"/>
        <v>0</v>
      </c>
      <c r="AB101" s="10">
        <f t="shared" si="241"/>
        <v>0</v>
      </c>
      <c r="AC101" s="10">
        <f t="shared" si="241"/>
        <v>0</v>
      </c>
      <c r="AD101" s="10">
        <f t="shared" si="241"/>
        <v>0</v>
      </c>
      <c r="AE101" s="10">
        <f t="shared" si="241"/>
        <v>0</v>
      </c>
      <c r="AF101" s="10">
        <f t="shared" si="241"/>
        <v>0</v>
      </c>
      <c r="AG101" s="10">
        <f t="shared" si="241"/>
        <v>0</v>
      </c>
      <c r="AH101" s="10">
        <f t="shared" si="241"/>
        <v>0</v>
      </c>
      <c r="AI101" s="10">
        <f t="shared" si="241"/>
        <v>0</v>
      </c>
      <c r="AJ101" s="10">
        <f t="shared" si="241"/>
        <v>0</v>
      </c>
      <c r="AK101" s="10">
        <f t="shared" si="241"/>
        <v>0</v>
      </c>
      <c r="AL101" s="10">
        <f t="shared" si="241"/>
        <v>0</v>
      </c>
      <c r="AM101" s="10">
        <f t="shared" si="241"/>
        <v>0</v>
      </c>
      <c r="AN101" s="10">
        <f t="shared" si="241"/>
        <v>0</v>
      </c>
      <c r="AO101" s="10">
        <f t="shared" si="241"/>
        <v>0</v>
      </c>
      <c r="AP101" s="10">
        <f t="shared" si="241"/>
        <v>0</v>
      </c>
      <c r="AQ101" s="10">
        <f t="shared" si="241"/>
        <v>0</v>
      </c>
      <c r="AR101" s="10">
        <f t="shared" si="241"/>
        <v>0</v>
      </c>
      <c r="AS101" s="10">
        <f t="shared" si="241"/>
        <v>0</v>
      </c>
      <c r="AT101" s="10">
        <f t="shared" si="241"/>
        <v>0</v>
      </c>
      <c r="AU101" s="10">
        <f t="shared" si="241"/>
        <v>0</v>
      </c>
      <c r="AV101" s="10">
        <f t="shared" si="241"/>
        <v>0</v>
      </c>
      <c r="AW101" s="12" t="e">
        <f t="shared" si="218"/>
        <v>#DIV/0!</v>
      </c>
    </row>
    <row r="102" spans="1:49" s="6" customFormat="1" ht="30" customHeight="1" x14ac:dyDescent="0.2">
      <c r="A102" s="41" t="s">
        <v>59</v>
      </c>
      <c r="B102" s="10"/>
      <c r="C102" s="10"/>
      <c r="D102" s="60"/>
      <c r="E102" s="60"/>
      <c r="F102" s="60"/>
      <c r="G102" s="60"/>
      <c r="H102" s="60"/>
      <c r="I102" s="60"/>
      <c r="J102" s="60"/>
      <c r="K102" s="10"/>
      <c r="L102" s="12">
        <f t="shared" ref="L102:L105" si="242">M102+N102+AV102+AS102+AU102</f>
        <v>0</v>
      </c>
      <c r="M102" s="27">
        <f t="shared" ref="M102:M105" si="243">(O102+P102+Q102+R102+S102+T102+X102+AD102+AJ102+AL102+AM102+AN102+AO102+AP102+AR102+AT102+AQ102)</f>
        <v>0</v>
      </c>
      <c r="N102" s="10"/>
      <c r="O102" s="12"/>
      <c r="P102" s="10"/>
      <c r="Q102" s="10"/>
      <c r="R102" s="10"/>
      <c r="S102" s="10"/>
      <c r="T102" s="12">
        <f t="shared" ref="T102:T104" si="244">U102+V102+W102</f>
        <v>0</v>
      </c>
      <c r="U102" s="10"/>
      <c r="V102" s="10"/>
      <c r="W102" s="10"/>
      <c r="X102" s="12">
        <f t="shared" ref="X102:X104" si="245">SUM(Y102:AC102)</f>
        <v>0</v>
      </c>
      <c r="Y102" s="10"/>
      <c r="Z102" s="10"/>
      <c r="AA102" s="10"/>
      <c r="AB102" s="10"/>
      <c r="AC102" s="10"/>
      <c r="AD102" s="10">
        <f t="shared" ref="AD102:AD105" si="246">SUM(AE102:AI102)</f>
        <v>0</v>
      </c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2" t="e">
        <f t="shared" si="218"/>
        <v>#DIV/0!</v>
      </c>
    </row>
    <row r="103" spans="1:49" s="6" customFormat="1" ht="30" customHeight="1" x14ac:dyDescent="0.2">
      <c r="A103" s="41" t="s">
        <v>63</v>
      </c>
      <c r="B103" s="10"/>
      <c r="C103" s="10"/>
      <c r="D103" s="60"/>
      <c r="E103" s="60"/>
      <c r="F103" s="60"/>
      <c r="G103" s="60"/>
      <c r="H103" s="60"/>
      <c r="I103" s="60"/>
      <c r="J103" s="60"/>
      <c r="K103" s="10"/>
      <c r="L103" s="12">
        <f t="shared" si="242"/>
        <v>0</v>
      </c>
      <c r="M103" s="27">
        <f t="shared" si="243"/>
        <v>0</v>
      </c>
      <c r="N103" s="10"/>
      <c r="O103" s="12"/>
      <c r="P103" s="10"/>
      <c r="Q103" s="10"/>
      <c r="R103" s="10"/>
      <c r="S103" s="10"/>
      <c r="T103" s="12">
        <f t="shared" si="244"/>
        <v>0</v>
      </c>
      <c r="U103" s="10"/>
      <c r="V103" s="10"/>
      <c r="W103" s="10"/>
      <c r="X103" s="12">
        <f t="shared" si="245"/>
        <v>0</v>
      </c>
      <c r="Y103" s="10"/>
      <c r="Z103" s="10"/>
      <c r="AA103" s="10"/>
      <c r="AB103" s="10"/>
      <c r="AC103" s="10"/>
      <c r="AD103" s="10">
        <f t="shared" si="246"/>
        <v>0</v>
      </c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2" t="e">
        <f t="shared" si="218"/>
        <v>#DIV/0!</v>
      </c>
    </row>
    <row r="104" spans="1:49" s="6" customFormat="1" ht="30" customHeight="1" x14ac:dyDescent="0.2">
      <c r="A104" s="9" t="s">
        <v>73</v>
      </c>
      <c r="B104" s="10"/>
      <c r="C104" s="10"/>
      <c r="D104" s="60"/>
      <c r="E104" s="60"/>
      <c r="F104" s="60"/>
      <c r="G104" s="60"/>
      <c r="H104" s="60"/>
      <c r="I104" s="60"/>
      <c r="J104" s="60"/>
      <c r="K104" s="10"/>
      <c r="L104" s="12">
        <f t="shared" si="242"/>
        <v>0</v>
      </c>
      <c r="M104" s="27">
        <f t="shared" si="243"/>
        <v>0</v>
      </c>
      <c r="N104" s="10"/>
      <c r="O104" s="12"/>
      <c r="P104" s="10"/>
      <c r="Q104" s="10"/>
      <c r="R104" s="10"/>
      <c r="S104" s="10"/>
      <c r="T104" s="12">
        <f t="shared" si="244"/>
        <v>0</v>
      </c>
      <c r="U104" s="10"/>
      <c r="V104" s="10"/>
      <c r="W104" s="10"/>
      <c r="X104" s="12">
        <f t="shared" si="245"/>
        <v>0</v>
      </c>
      <c r="Y104" s="10"/>
      <c r="Z104" s="10"/>
      <c r="AA104" s="10"/>
      <c r="AB104" s="10"/>
      <c r="AC104" s="10"/>
      <c r="AD104" s="10">
        <f t="shared" si="246"/>
        <v>0</v>
      </c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2" t="e">
        <f t="shared" si="218"/>
        <v>#DIV/0!</v>
      </c>
    </row>
    <row r="105" spans="1:49" s="6" customFormat="1" ht="30" customHeight="1" x14ac:dyDescent="0.2">
      <c r="A105" s="9" t="s">
        <v>75</v>
      </c>
      <c r="B105" s="22"/>
      <c r="C105" s="22"/>
      <c r="D105" s="63"/>
      <c r="E105" s="63"/>
      <c r="F105" s="63"/>
      <c r="G105" s="63"/>
      <c r="H105" s="63"/>
      <c r="I105" s="63"/>
      <c r="J105" s="63"/>
      <c r="K105" s="22"/>
      <c r="L105" s="12">
        <f t="shared" si="242"/>
        <v>0</v>
      </c>
      <c r="M105" s="27">
        <f t="shared" si="243"/>
        <v>0</v>
      </c>
      <c r="N105" s="22"/>
      <c r="O105" s="27"/>
      <c r="P105" s="22"/>
      <c r="Q105" s="22"/>
      <c r="R105" s="22"/>
      <c r="S105" s="22"/>
      <c r="T105" s="12">
        <f t="shared" ref="T105" si="247">SUM(U105:W105)</f>
        <v>0</v>
      </c>
      <c r="U105" s="22"/>
      <c r="V105" s="22"/>
      <c r="W105" s="22"/>
      <c r="X105" s="12">
        <f t="shared" ref="X105" si="248">SUM(Y105:AC105)</f>
        <v>0</v>
      </c>
      <c r="Y105" s="22"/>
      <c r="Z105" s="22"/>
      <c r="AA105" s="22"/>
      <c r="AB105" s="22"/>
      <c r="AC105" s="22"/>
      <c r="AD105" s="22">
        <f t="shared" si="246"/>
        <v>0</v>
      </c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4"/>
      <c r="AP105" s="22"/>
      <c r="AQ105" s="22"/>
      <c r="AR105" s="22"/>
      <c r="AS105" s="22"/>
      <c r="AT105" s="22"/>
      <c r="AU105" s="22"/>
      <c r="AV105" s="22"/>
      <c r="AW105" s="12" t="e">
        <f t="shared" si="218"/>
        <v>#DIV/0!</v>
      </c>
    </row>
    <row r="106" spans="1:49" s="4" customFormat="1" ht="30" customHeight="1" x14ac:dyDescent="0.2">
      <c r="A106" s="5" t="s">
        <v>38</v>
      </c>
      <c r="B106" s="112"/>
      <c r="C106" s="113"/>
      <c r="D106" s="113"/>
      <c r="E106" s="113"/>
      <c r="F106" s="113"/>
      <c r="G106" s="113"/>
      <c r="H106" s="113"/>
      <c r="I106" s="113"/>
      <c r="J106" s="113"/>
      <c r="K106" s="113"/>
      <c r="L106" s="113"/>
      <c r="M106" s="113"/>
      <c r="N106" s="113"/>
      <c r="O106" s="113"/>
      <c r="P106" s="113"/>
      <c r="Q106" s="113"/>
      <c r="R106" s="113"/>
      <c r="S106" s="113"/>
      <c r="T106" s="113"/>
      <c r="U106" s="113"/>
      <c r="V106" s="113"/>
      <c r="W106" s="113"/>
      <c r="X106" s="113"/>
      <c r="Y106" s="113"/>
      <c r="Z106" s="113"/>
      <c r="AA106" s="113"/>
      <c r="AB106" s="113"/>
      <c r="AC106" s="113"/>
      <c r="AD106" s="113"/>
      <c r="AE106" s="113"/>
      <c r="AF106" s="113"/>
      <c r="AG106" s="113"/>
      <c r="AH106" s="113"/>
      <c r="AI106" s="113"/>
      <c r="AJ106" s="113"/>
      <c r="AK106" s="113"/>
      <c r="AL106" s="113"/>
      <c r="AM106" s="113"/>
      <c r="AN106" s="113"/>
      <c r="AO106" s="113"/>
      <c r="AP106" s="113"/>
      <c r="AQ106" s="113"/>
      <c r="AR106" s="113"/>
      <c r="AS106" s="113"/>
      <c r="AT106" s="113"/>
      <c r="AU106" s="113"/>
      <c r="AV106" s="113"/>
      <c r="AW106" s="113"/>
    </row>
    <row r="107" spans="1:49" s="4" customFormat="1" ht="30" customHeight="1" x14ac:dyDescent="0.2">
      <c r="A107" s="38" t="s">
        <v>15</v>
      </c>
      <c r="B107" s="23">
        <f>B108+B117</f>
        <v>0</v>
      </c>
      <c r="C107" s="23">
        <f t="shared" ref="C107:G107" si="249">C108+C117</f>
        <v>0</v>
      </c>
      <c r="D107" s="59">
        <f t="shared" si="249"/>
        <v>0</v>
      </c>
      <c r="E107" s="59">
        <f t="shared" si="249"/>
        <v>0</v>
      </c>
      <c r="F107" s="59">
        <f t="shared" si="249"/>
        <v>0</v>
      </c>
      <c r="G107" s="59">
        <f t="shared" si="249"/>
        <v>0</v>
      </c>
      <c r="H107" s="59">
        <f t="shared" ref="H107:K107" si="250">H108+H117</f>
        <v>0</v>
      </c>
      <c r="I107" s="59">
        <f t="shared" si="250"/>
        <v>0</v>
      </c>
      <c r="J107" s="59">
        <f t="shared" si="250"/>
        <v>0</v>
      </c>
      <c r="K107" s="23">
        <f t="shared" si="250"/>
        <v>0</v>
      </c>
      <c r="L107" s="23">
        <f>L108+L117</f>
        <v>0</v>
      </c>
      <c r="M107" s="23">
        <f>M108+M117</f>
        <v>0</v>
      </c>
      <c r="N107" s="23">
        <f t="shared" ref="N107:X107" si="251">N108+N117</f>
        <v>0</v>
      </c>
      <c r="O107" s="23">
        <f t="shared" si="251"/>
        <v>0</v>
      </c>
      <c r="P107" s="23">
        <f t="shared" si="251"/>
        <v>0</v>
      </c>
      <c r="Q107" s="23">
        <f t="shared" si="251"/>
        <v>0</v>
      </c>
      <c r="R107" s="23">
        <f t="shared" si="251"/>
        <v>0</v>
      </c>
      <c r="S107" s="23">
        <f t="shared" si="251"/>
        <v>0</v>
      </c>
      <c r="T107" s="23">
        <f t="shared" si="251"/>
        <v>0</v>
      </c>
      <c r="U107" s="23">
        <f t="shared" si="251"/>
        <v>0</v>
      </c>
      <c r="V107" s="23">
        <f t="shared" si="251"/>
        <v>0</v>
      </c>
      <c r="W107" s="23">
        <f t="shared" si="251"/>
        <v>0</v>
      </c>
      <c r="X107" s="23">
        <f t="shared" si="251"/>
        <v>0</v>
      </c>
      <c r="Y107" s="23">
        <f t="shared" ref="Y107:AV107" si="252">Y108+Y117</f>
        <v>0</v>
      </c>
      <c r="Z107" s="23">
        <f t="shared" si="252"/>
        <v>0</v>
      </c>
      <c r="AA107" s="23">
        <f t="shared" si="252"/>
        <v>0</v>
      </c>
      <c r="AB107" s="23">
        <f t="shared" si="252"/>
        <v>0</v>
      </c>
      <c r="AC107" s="23">
        <f t="shared" si="252"/>
        <v>0</v>
      </c>
      <c r="AD107" s="23">
        <f t="shared" si="252"/>
        <v>0</v>
      </c>
      <c r="AE107" s="23">
        <f t="shared" si="252"/>
        <v>0</v>
      </c>
      <c r="AF107" s="23">
        <f t="shared" si="252"/>
        <v>0</v>
      </c>
      <c r="AG107" s="23">
        <f t="shared" si="252"/>
        <v>0</v>
      </c>
      <c r="AH107" s="23">
        <f t="shared" si="252"/>
        <v>0</v>
      </c>
      <c r="AI107" s="23">
        <f t="shared" si="252"/>
        <v>0</v>
      </c>
      <c r="AJ107" s="23">
        <f t="shared" si="252"/>
        <v>0</v>
      </c>
      <c r="AK107" s="23">
        <f t="shared" si="252"/>
        <v>0</v>
      </c>
      <c r="AL107" s="23">
        <f t="shared" si="252"/>
        <v>0</v>
      </c>
      <c r="AM107" s="23">
        <f t="shared" si="252"/>
        <v>0</v>
      </c>
      <c r="AN107" s="23">
        <f t="shared" si="252"/>
        <v>0</v>
      </c>
      <c r="AO107" s="23">
        <f t="shared" si="252"/>
        <v>0</v>
      </c>
      <c r="AP107" s="23">
        <f t="shared" si="252"/>
        <v>0</v>
      </c>
      <c r="AQ107" s="23">
        <f t="shared" si="252"/>
        <v>0</v>
      </c>
      <c r="AR107" s="23">
        <f t="shared" si="252"/>
        <v>0</v>
      </c>
      <c r="AS107" s="23">
        <f t="shared" si="252"/>
        <v>0</v>
      </c>
      <c r="AT107" s="23">
        <f t="shared" si="252"/>
        <v>0</v>
      </c>
      <c r="AU107" s="23">
        <f t="shared" si="252"/>
        <v>0</v>
      </c>
      <c r="AV107" s="23">
        <f t="shared" si="252"/>
        <v>0</v>
      </c>
      <c r="AW107" s="12" t="e">
        <f>M107/E107</f>
        <v>#DIV/0!</v>
      </c>
    </row>
    <row r="108" spans="1:49" s="6" customFormat="1" ht="30" customHeight="1" x14ac:dyDescent="0.2">
      <c r="A108" s="39" t="s">
        <v>48</v>
      </c>
      <c r="B108" s="33">
        <f>B109+B110+B111+B115+B116</f>
        <v>0</v>
      </c>
      <c r="C108" s="33">
        <f t="shared" ref="C108:G108" si="253">C109+C110+C111+C115+C116</f>
        <v>0</v>
      </c>
      <c r="D108" s="34">
        <f t="shared" si="253"/>
        <v>0</v>
      </c>
      <c r="E108" s="34">
        <f t="shared" si="253"/>
        <v>0</v>
      </c>
      <c r="F108" s="34">
        <f t="shared" si="253"/>
        <v>0</v>
      </c>
      <c r="G108" s="34">
        <f t="shared" si="253"/>
        <v>0</v>
      </c>
      <c r="H108" s="34">
        <f t="shared" ref="H108:K108" si="254">H109+H110+H111+H115+H116</f>
        <v>0</v>
      </c>
      <c r="I108" s="34">
        <f t="shared" si="254"/>
        <v>0</v>
      </c>
      <c r="J108" s="34">
        <f t="shared" si="254"/>
        <v>0</v>
      </c>
      <c r="K108" s="33">
        <f t="shared" si="254"/>
        <v>0</v>
      </c>
      <c r="L108" s="33">
        <f>L109+L110+L111+L115+L116</f>
        <v>0</v>
      </c>
      <c r="M108" s="33">
        <f>M109+M110+M111+M115+M116</f>
        <v>0</v>
      </c>
      <c r="N108" s="33">
        <f>N109+N110+N111+N115+N116</f>
        <v>0</v>
      </c>
      <c r="O108" s="33">
        <f t="shared" ref="O108:X108" si="255">O109+O110+O111+O115+O116</f>
        <v>0</v>
      </c>
      <c r="P108" s="33">
        <f t="shared" si="255"/>
        <v>0</v>
      </c>
      <c r="Q108" s="33">
        <f t="shared" si="255"/>
        <v>0</v>
      </c>
      <c r="R108" s="33">
        <f t="shared" si="255"/>
        <v>0</v>
      </c>
      <c r="S108" s="33">
        <f t="shared" si="255"/>
        <v>0</v>
      </c>
      <c r="T108" s="35">
        <f t="shared" si="255"/>
        <v>0</v>
      </c>
      <c r="U108" s="33">
        <f t="shared" si="255"/>
        <v>0</v>
      </c>
      <c r="V108" s="33">
        <f t="shared" si="255"/>
        <v>0</v>
      </c>
      <c r="W108" s="33">
        <f t="shared" si="255"/>
        <v>0</v>
      </c>
      <c r="X108" s="33">
        <f t="shared" si="255"/>
        <v>0</v>
      </c>
      <c r="Y108" s="33">
        <f t="shared" ref="Y108:AV108" si="256">Y109+Y110+Y111+Y115+Y116</f>
        <v>0</v>
      </c>
      <c r="Z108" s="33">
        <f t="shared" si="256"/>
        <v>0</v>
      </c>
      <c r="AA108" s="33">
        <f t="shared" si="256"/>
        <v>0</v>
      </c>
      <c r="AB108" s="33">
        <f t="shared" si="256"/>
        <v>0</v>
      </c>
      <c r="AC108" s="33">
        <f t="shared" si="256"/>
        <v>0</v>
      </c>
      <c r="AD108" s="33">
        <f t="shared" si="256"/>
        <v>0</v>
      </c>
      <c r="AE108" s="33">
        <f t="shared" si="256"/>
        <v>0</v>
      </c>
      <c r="AF108" s="33">
        <f t="shared" si="256"/>
        <v>0</v>
      </c>
      <c r="AG108" s="33">
        <f t="shared" si="256"/>
        <v>0</v>
      </c>
      <c r="AH108" s="33">
        <f t="shared" si="256"/>
        <v>0</v>
      </c>
      <c r="AI108" s="33">
        <f t="shared" si="256"/>
        <v>0</v>
      </c>
      <c r="AJ108" s="33">
        <f t="shared" si="256"/>
        <v>0</v>
      </c>
      <c r="AK108" s="33">
        <f t="shared" si="256"/>
        <v>0</v>
      </c>
      <c r="AL108" s="33">
        <f t="shared" si="256"/>
        <v>0</v>
      </c>
      <c r="AM108" s="33">
        <f t="shared" si="256"/>
        <v>0</v>
      </c>
      <c r="AN108" s="33">
        <f t="shared" si="256"/>
        <v>0</v>
      </c>
      <c r="AO108" s="33">
        <f t="shared" si="256"/>
        <v>0</v>
      </c>
      <c r="AP108" s="33">
        <f t="shared" si="256"/>
        <v>0</v>
      </c>
      <c r="AQ108" s="33">
        <f t="shared" si="256"/>
        <v>0</v>
      </c>
      <c r="AR108" s="33">
        <f t="shared" si="256"/>
        <v>0</v>
      </c>
      <c r="AS108" s="33">
        <f t="shared" si="256"/>
        <v>0</v>
      </c>
      <c r="AT108" s="33">
        <f t="shared" si="256"/>
        <v>0</v>
      </c>
      <c r="AU108" s="33">
        <f t="shared" si="256"/>
        <v>0</v>
      </c>
      <c r="AV108" s="33">
        <f t="shared" si="256"/>
        <v>0</v>
      </c>
      <c r="AW108" s="12" t="e">
        <f t="shared" ref="AW108:AW124" si="257">M108/E108</f>
        <v>#DIV/0!</v>
      </c>
    </row>
    <row r="109" spans="1:49" s="6" customFormat="1" ht="30" customHeight="1" x14ac:dyDescent="0.2">
      <c r="A109" s="9" t="s">
        <v>16</v>
      </c>
      <c r="B109" s="10"/>
      <c r="C109" s="10"/>
      <c r="D109" s="60"/>
      <c r="E109" s="60"/>
      <c r="F109" s="60"/>
      <c r="G109" s="60"/>
      <c r="H109" s="60"/>
      <c r="I109" s="60"/>
      <c r="J109" s="60"/>
      <c r="K109" s="10"/>
      <c r="L109" s="12">
        <f>M109+N109+AV109+AS109+AU109</f>
        <v>0</v>
      </c>
      <c r="M109" s="27">
        <f>(O109+P109+Q109+R109+S109+T109+X109+AD109+AJ109+AL109+AM109+AN109+AO109+AP109+AR109+AT109+AQ109)</f>
        <v>0</v>
      </c>
      <c r="N109" s="22"/>
      <c r="O109" s="27"/>
      <c r="P109" s="22"/>
      <c r="Q109" s="10"/>
      <c r="R109" s="10"/>
      <c r="S109" s="22"/>
      <c r="T109" s="12">
        <f>SUM(U109:W109)</f>
        <v>0</v>
      </c>
      <c r="U109" s="22"/>
      <c r="V109" s="10"/>
      <c r="W109" s="10"/>
      <c r="X109" s="12">
        <f>SUM(Y109:AC109)</f>
        <v>0</v>
      </c>
      <c r="Y109" s="22"/>
      <c r="Z109" s="22"/>
      <c r="AA109" s="22"/>
      <c r="AB109" s="10"/>
      <c r="AC109" s="10"/>
      <c r="AD109" s="10">
        <f>SUM(AE109:AI109)</f>
        <v>0</v>
      </c>
      <c r="AE109" s="10"/>
      <c r="AF109" s="10"/>
      <c r="AG109" s="10"/>
      <c r="AH109" s="10"/>
      <c r="AI109" s="10"/>
      <c r="AJ109" s="22"/>
      <c r="AK109" s="22"/>
      <c r="AL109" s="22"/>
      <c r="AM109" s="22"/>
      <c r="AN109" s="22"/>
      <c r="AO109" s="24"/>
      <c r="AP109" s="22"/>
      <c r="AQ109" s="22"/>
      <c r="AR109" s="22"/>
      <c r="AS109" s="22"/>
      <c r="AT109" s="22"/>
      <c r="AU109" s="22"/>
      <c r="AV109" s="22"/>
      <c r="AW109" s="12" t="e">
        <f t="shared" si="257"/>
        <v>#DIV/0!</v>
      </c>
    </row>
    <row r="110" spans="1:49" s="6" customFormat="1" ht="30" customHeight="1" x14ac:dyDescent="0.2">
      <c r="A110" s="9" t="s">
        <v>17</v>
      </c>
      <c r="B110" s="10"/>
      <c r="C110" s="10"/>
      <c r="D110" s="60"/>
      <c r="E110" s="60"/>
      <c r="F110" s="60"/>
      <c r="G110" s="60"/>
      <c r="H110" s="60"/>
      <c r="I110" s="60"/>
      <c r="J110" s="60"/>
      <c r="K110" s="10"/>
      <c r="L110" s="12">
        <f>M110+N110+AV110+AS110+AU110</f>
        <v>0</v>
      </c>
      <c r="M110" s="27">
        <f>(O110+P110+Q110+R110+S110+T110+X110+AD110+AJ110+AL110+AM110+AN110+AO110+AP110+AR110+AT110+AQ110)</f>
        <v>0</v>
      </c>
      <c r="N110" s="22"/>
      <c r="O110" s="27"/>
      <c r="P110" s="22"/>
      <c r="Q110" s="10"/>
      <c r="R110" s="10"/>
      <c r="S110" s="22"/>
      <c r="T110" s="12">
        <f>SUM(U110:W110)</f>
        <v>0</v>
      </c>
      <c r="U110" s="22"/>
      <c r="V110" s="42"/>
      <c r="W110" s="10"/>
      <c r="X110" s="12">
        <f>SUM(Y110:AC110)</f>
        <v>0</v>
      </c>
      <c r="Y110" s="22"/>
      <c r="Z110" s="22"/>
      <c r="AA110" s="22"/>
      <c r="AB110" s="10"/>
      <c r="AC110" s="10"/>
      <c r="AD110" s="10">
        <f t="shared" ref="AD110" si="258">SUM(AE110:AI110)</f>
        <v>0</v>
      </c>
      <c r="AE110" s="10"/>
      <c r="AF110" s="10"/>
      <c r="AG110" s="10"/>
      <c r="AH110" s="10"/>
      <c r="AI110" s="10"/>
      <c r="AJ110" s="22"/>
      <c r="AK110" s="22"/>
      <c r="AL110" s="22"/>
      <c r="AM110" s="22"/>
      <c r="AN110" s="22"/>
      <c r="AO110" s="24"/>
      <c r="AP110" s="22"/>
      <c r="AQ110" s="22"/>
      <c r="AR110" s="22"/>
      <c r="AS110" s="22"/>
      <c r="AT110" s="22"/>
      <c r="AU110" s="22"/>
      <c r="AV110" s="22"/>
      <c r="AW110" s="12" t="e">
        <f t="shared" si="257"/>
        <v>#DIV/0!</v>
      </c>
    </row>
    <row r="111" spans="1:49" s="6" customFormat="1" ht="30" customHeight="1" x14ac:dyDescent="0.2">
      <c r="A111" s="9" t="s">
        <v>18</v>
      </c>
      <c r="B111" s="8">
        <f>SUM(B112:B114)</f>
        <v>0</v>
      </c>
      <c r="C111" s="8">
        <f t="shared" ref="C111:G111" si="259">SUM(C112:C114)</f>
        <v>0</v>
      </c>
      <c r="D111" s="61">
        <f t="shared" si="259"/>
        <v>0</v>
      </c>
      <c r="E111" s="61">
        <f t="shared" si="259"/>
        <v>0</v>
      </c>
      <c r="F111" s="61">
        <f t="shared" si="259"/>
        <v>0</v>
      </c>
      <c r="G111" s="61">
        <f t="shared" si="259"/>
        <v>0</v>
      </c>
      <c r="H111" s="61">
        <f t="shared" ref="H111:K111" si="260">SUM(H112:H114)</f>
        <v>0</v>
      </c>
      <c r="I111" s="61">
        <f t="shared" si="260"/>
        <v>0</v>
      </c>
      <c r="J111" s="61">
        <f t="shared" si="260"/>
        <v>0</v>
      </c>
      <c r="K111" s="8">
        <f t="shared" si="260"/>
        <v>0</v>
      </c>
      <c r="L111" s="13">
        <f>SUM(L112:L114)</f>
        <v>0</v>
      </c>
      <c r="M111" s="13">
        <f>SUM(M112:M114)</f>
        <v>0</v>
      </c>
      <c r="N111" s="8">
        <f>SUM(N112:N114)</f>
        <v>0</v>
      </c>
      <c r="O111" s="13">
        <f t="shared" ref="O111:X111" si="261">SUM(O112:O114)</f>
        <v>0</v>
      </c>
      <c r="P111" s="8">
        <f t="shared" si="261"/>
        <v>0</v>
      </c>
      <c r="Q111" s="8">
        <f t="shared" si="261"/>
        <v>0</v>
      </c>
      <c r="R111" s="8">
        <f t="shared" si="261"/>
        <v>0</v>
      </c>
      <c r="S111" s="8">
        <f t="shared" si="261"/>
        <v>0</v>
      </c>
      <c r="T111" s="13">
        <f t="shared" si="261"/>
        <v>0</v>
      </c>
      <c r="U111" s="8">
        <f t="shared" si="261"/>
        <v>0</v>
      </c>
      <c r="V111" s="8">
        <f t="shared" si="261"/>
        <v>0</v>
      </c>
      <c r="W111" s="8">
        <f t="shared" si="261"/>
        <v>0</v>
      </c>
      <c r="X111" s="13">
        <f t="shared" si="261"/>
        <v>0</v>
      </c>
      <c r="Y111" s="8">
        <f t="shared" ref="Y111:AV111" si="262">SUM(Y112:Y114)</f>
        <v>0</v>
      </c>
      <c r="Z111" s="8">
        <f t="shared" si="262"/>
        <v>0</v>
      </c>
      <c r="AA111" s="8">
        <f t="shared" si="262"/>
        <v>0</v>
      </c>
      <c r="AB111" s="8">
        <f t="shared" si="262"/>
        <v>0</v>
      </c>
      <c r="AC111" s="8">
        <f t="shared" si="262"/>
        <v>0</v>
      </c>
      <c r="AD111" s="8">
        <f t="shared" si="262"/>
        <v>0</v>
      </c>
      <c r="AE111" s="8">
        <f t="shared" si="262"/>
        <v>0</v>
      </c>
      <c r="AF111" s="8">
        <f t="shared" si="262"/>
        <v>0</v>
      </c>
      <c r="AG111" s="8">
        <f t="shared" si="262"/>
        <v>0</v>
      </c>
      <c r="AH111" s="8">
        <f t="shared" si="262"/>
        <v>0</v>
      </c>
      <c r="AI111" s="8">
        <f t="shared" si="262"/>
        <v>0</v>
      </c>
      <c r="AJ111" s="8">
        <f t="shared" si="262"/>
        <v>0</v>
      </c>
      <c r="AK111" s="8">
        <f t="shared" si="262"/>
        <v>0</v>
      </c>
      <c r="AL111" s="8">
        <f t="shared" si="262"/>
        <v>0</v>
      </c>
      <c r="AM111" s="8">
        <f t="shared" si="262"/>
        <v>0</v>
      </c>
      <c r="AN111" s="8">
        <f t="shared" si="262"/>
        <v>0</v>
      </c>
      <c r="AO111" s="8">
        <f t="shared" si="262"/>
        <v>0</v>
      </c>
      <c r="AP111" s="8">
        <f t="shared" si="262"/>
        <v>0</v>
      </c>
      <c r="AQ111" s="8">
        <f t="shared" si="262"/>
        <v>0</v>
      </c>
      <c r="AR111" s="8">
        <f t="shared" si="262"/>
        <v>0</v>
      </c>
      <c r="AS111" s="8">
        <f t="shared" si="262"/>
        <v>0</v>
      </c>
      <c r="AT111" s="8">
        <f t="shared" si="262"/>
        <v>0</v>
      </c>
      <c r="AU111" s="8">
        <f t="shared" si="262"/>
        <v>0</v>
      </c>
      <c r="AV111" s="8">
        <f t="shared" si="262"/>
        <v>0</v>
      </c>
      <c r="AW111" s="12" t="e">
        <f t="shared" si="257"/>
        <v>#DIV/0!</v>
      </c>
    </row>
    <row r="112" spans="1:49" s="6" customFormat="1" ht="30" customHeight="1" x14ac:dyDescent="0.2">
      <c r="A112" s="41" t="s">
        <v>72</v>
      </c>
      <c r="B112" s="10"/>
      <c r="C112" s="10"/>
      <c r="D112" s="60"/>
      <c r="E112" s="60"/>
      <c r="F112" s="60"/>
      <c r="G112" s="60"/>
      <c r="H112" s="60"/>
      <c r="I112" s="60"/>
      <c r="J112" s="60"/>
      <c r="K112" s="10"/>
      <c r="L112" s="12">
        <f t="shared" ref="L112:L114" si="263">M112+N112+AV112+AS112+AU112</f>
        <v>0</v>
      </c>
      <c r="M112" s="27">
        <f t="shared" ref="M112:M114" si="264">(O112+P112+Q112+R112+S112+T112+X112+AD112+AJ112+AL112+AM112+AN112+AO112+AP112+AR112+AT112+AQ112)</f>
        <v>0</v>
      </c>
      <c r="N112" s="22"/>
      <c r="O112" s="27"/>
      <c r="P112" s="22"/>
      <c r="Q112" s="22"/>
      <c r="R112" s="22"/>
      <c r="S112" s="22"/>
      <c r="T112" s="12">
        <f>SUM(U112:W112)</f>
        <v>0</v>
      </c>
      <c r="U112" s="22"/>
      <c r="V112" s="42"/>
      <c r="W112" s="22"/>
      <c r="X112" s="12">
        <f>SUM(Y112:AC112)</f>
        <v>0</v>
      </c>
      <c r="Y112" s="22"/>
      <c r="Z112" s="22"/>
      <c r="AA112" s="22"/>
      <c r="AB112" s="22"/>
      <c r="AC112" s="22"/>
      <c r="AD112" s="22">
        <f t="shared" ref="AD112:AD116" si="265">SUM(AE112:AI112)</f>
        <v>0</v>
      </c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4"/>
      <c r="AP112" s="22"/>
      <c r="AQ112" s="22"/>
      <c r="AR112" s="22"/>
      <c r="AS112" s="22"/>
      <c r="AT112" s="22"/>
      <c r="AU112" s="22"/>
      <c r="AV112" s="22"/>
      <c r="AW112" s="12" t="e">
        <f t="shared" si="257"/>
        <v>#DIV/0!</v>
      </c>
    </row>
    <row r="113" spans="1:49" s="6" customFormat="1" ht="30" customHeight="1" x14ac:dyDescent="0.2">
      <c r="A113" s="41" t="s">
        <v>62</v>
      </c>
      <c r="B113" s="10"/>
      <c r="C113" s="10"/>
      <c r="D113" s="60"/>
      <c r="E113" s="60"/>
      <c r="F113" s="60"/>
      <c r="G113" s="60"/>
      <c r="H113" s="60"/>
      <c r="I113" s="60"/>
      <c r="J113" s="60"/>
      <c r="K113" s="10"/>
      <c r="L113" s="12">
        <f t="shared" si="263"/>
        <v>0</v>
      </c>
      <c r="M113" s="27">
        <f t="shared" si="264"/>
        <v>0</v>
      </c>
      <c r="N113" s="22"/>
      <c r="O113" s="27"/>
      <c r="P113" s="22"/>
      <c r="Q113" s="22"/>
      <c r="R113" s="22"/>
      <c r="S113" s="22"/>
      <c r="T113" s="12">
        <f>SUM(U113:W113)</f>
        <v>0</v>
      </c>
      <c r="U113" s="22"/>
      <c r="V113" s="42"/>
      <c r="W113" s="22"/>
      <c r="X113" s="12">
        <f>SUM(Y113:AC113)</f>
        <v>0</v>
      </c>
      <c r="Y113" s="22"/>
      <c r="Z113" s="22"/>
      <c r="AA113" s="22"/>
      <c r="AB113" s="22"/>
      <c r="AC113" s="22"/>
      <c r="AD113" s="22">
        <f t="shared" si="265"/>
        <v>0</v>
      </c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4"/>
      <c r="AP113" s="22"/>
      <c r="AQ113" s="22"/>
      <c r="AR113" s="22"/>
      <c r="AS113" s="22"/>
      <c r="AT113" s="22"/>
      <c r="AU113" s="22"/>
      <c r="AV113" s="22"/>
      <c r="AW113" s="12" t="e">
        <f t="shared" si="257"/>
        <v>#DIV/0!</v>
      </c>
    </row>
    <row r="114" spans="1:49" s="6" customFormat="1" ht="30" customHeight="1" x14ac:dyDescent="0.2">
      <c r="A114" s="41" t="s">
        <v>63</v>
      </c>
      <c r="B114" s="10"/>
      <c r="C114" s="10"/>
      <c r="D114" s="60"/>
      <c r="E114" s="60"/>
      <c r="F114" s="60"/>
      <c r="G114" s="60"/>
      <c r="H114" s="60"/>
      <c r="I114" s="60"/>
      <c r="J114" s="60"/>
      <c r="K114" s="10"/>
      <c r="L114" s="12">
        <f t="shared" si="263"/>
        <v>0</v>
      </c>
      <c r="M114" s="27">
        <f t="shared" si="264"/>
        <v>0</v>
      </c>
      <c r="N114" s="22"/>
      <c r="O114" s="27"/>
      <c r="P114" s="22"/>
      <c r="Q114" s="22"/>
      <c r="R114" s="22"/>
      <c r="S114" s="22"/>
      <c r="T114" s="12">
        <f>SUM(U114:W114)</f>
        <v>0</v>
      </c>
      <c r="U114" s="22"/>
      <c r="V114" s="42"/>
      <c r="W114" s="22"/>
      <c r="X114" s="12">
        <f t="shared" ref="X114:X116" si="266">SUM(Y114:AC114)</f>
        <v>0</v>
      </c>
      <c r="Y114" s="22"/>
      <c r="Z114" s="22"/>
      <c r="AA114" s="22"/>
      <c r="AB114" s="22"/>
      <c r="AC114" s="22"/>
      <c r="AD114" s="22">
        <f t="shared" si="265"/>
        <v>0</v>
      </c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4"/>
      <c r="AP114" s="22"/>
      <c r="AQ114" s="22"/>
      <c r="AR114" s="22"/>
      <c r="AS114" s="22"/>
      <c r="AT114" s="22"/>
      <c r="AU114" s="22"/>
      <c r="AV114" s="22"/>
      <c r="AW114" s="12" t="e">
        <f t="shared" si="257"/>
        <v>#DIV/0!</v>
      </c>
    </row>
    <row r="115" spans="1:49" s="6" customFormat="1" ht="30" customHeight="1" x14ac:dyDescent="0.2">
      <c r="A115" s="9" t="s">
        <v>64</v>
      </c>
      <c r="B115" s="10"/>
      <c r="C115" s="10"/>
      <c r="D115" s="60"/>
      <c r="E115" s="60"/>
      <c r="F115" s="60"/>
      <c r="G115" s="60"/>
      <c r="H115" s="60"/>
      <c r="I115" s="60"/>
      <c r="J115" s="60"/>
      <c r="K115" s="10"/>
      <c r="L115" s="12">
        <f>M115+N115+AV115+AS115+AU115</f>
        <v>0</v>
      </c>
      <c r="M115" s="27">
        <f>(O115+P115+Q115+R115+S115+T115+X115+AD115+AJ115+AL115+AM115+AN115+AO115+AP115+AR115+AT115+AQ115)</f>
        <v>0</v>
      </c>
      <c r="N115" s="22"/>
      <c r="O115" s="12"/>
      <c r="P115" s="22"/>
      <c r="Q115" s="10"/>
      <c r="R115" s="10"/>
      <c r="S115" s="22"/>
      <c r="T115" s="12">
        <f>SUM(U115:W115)</f>
        <v>0</v>
      </c>
      <c r="U115" s="22"/>
      <c r="V115" s="42"/>
      <c r="W115" s="10"/>
      <c r="X115" s="12">
        <f t="shared" si="266"/>
        <v>0</v>
      </c>
      <c r="Y115" s="22"/>
      <c r="Z115" s="22"/>
      <c r="AA115" s="22"/>
      <c r="AB115" s="10"/>
      <c r="AC115" s="10"/>
      <c r="AD115" s="10">
        <f t="shared" si="265"/>
        <v>0</v>
      </c>
      <c r="AE115" s="10"/>
      <c r="AF115" s="10"/>
      <c r="AG115" s="10"/>
      <c r="AH115" s="10"/>
      <c r="AI115" s="10"/>
      <c r="AJ115" s="22"/>
      <c r="AK115" s="22"/>
      <c r="AL115" s="22"/>
      <c r="AM115" s="10"/>
      <c r="AN115" s="22"/>
      <c r="AO115" s="24"/>
      <c r="AP115" s="22"/>
      <c r="AQ115" s="22"/>
      <c r="AR115" s="10"/>
      <c r="AS115" s="10"/>
      <c r="AT115" s="22"/>
      <c r="AU115" s="22"/>
      <c r="AV115" s="22"/>
      <c r="AW115" s="12" t="e">
        <f t="shared" si="257"/>
        <v>#DIV/0!</v>
      </c>
    </row>
    <row r="116" spans="1:49" s="6" customFormat="1" ht="30" customHeight="1" x14ac:dyDescent="0.2">
      <c r="A116" s="9" t="s">
        <v>65</v>
      </c>
      <c r="B116" s="10"/>
      <c r="C116" s="10"/>
      <c r="D116" s="60"/>
      <c r="E116" s="60"/>
      <c r="F116" s="60"/>
      <c r="G116" s="60"/>
      <c r="H116" s="60"/>
      <c r="I116" s="60"/>
      <c r="J116" s="60"/>
      <c r="K116" s="10"/>
      <c r="L116" s="12">
        <f>M116+N116+AV116+AS116+AU116</f>
        <v>0</v>
      </c>
      <c r="M116" s="27">
        <f>(O116+P116+Q116+R116+S116+T116+X116+AD116+AJ116+AL116+AM116+AN116+AO116+AP116+AR116+AT116+AQ116)</f>
        <v>0</v>
      </c>
      <c r="N116" s="22"/>
      <c r="O116" s="12"/>
      <c r="P116" s="22"/>
      <c r="Q116" s="10"/>
      <c r="R116" s="10"/>
      <c r="S116" s="22"/>
      <c r="T116" s="12">
        <f>SUM(U116:W116)</f>
        <v>0</v>
      </c>
      <c r="U116" s="22"/>
      <c r="V116" s="42"/>
      <c r="W116" s="10"/>
      <c r="X116" s="12">
        <f t="shared" si="266"/>
        <v>0</v>
      </c>
      <c r="Y116" s="22"/>
      <c r="Z116" s="22"/>
      <c r="AA116" s="10"/>
      <c r="AB116" s="10"/>
      <c r="AC116" s="10"/>
      <c r="AD116" s="10">
        <f t="shared" si="265"/>
        <v>0</v>
      </c>
      <c r="AE116" s="10"/>
      <c r="AF116" s="10"/>
      <c r="AG116" s="10"/>
      <c r="AH116" s="10"/>
      <c r="AI116" s="10"/>
      <c r="AJ116" s="22"/>
      <c r="AK116" s="10"/>
      <c r="AL116" s="10"/>
      <c r="AM116" s="10"/>
      <c r="AN116" s="22"/>
      <c r="AO116" s="24"/>
      <c r="AP116" s="22"/>
      <c r="AQ116" s="10"/>
      <c r="AR116" s="10"/>
      <c r="AS116" s="10"/>
      <c r="AT116" s="22"/>
      <c r="AU116" s="22"/>
      <c r="AV116" s="22"/>
      <c r="AW116" s="12" t="e">
        <f t="shared" si="257"/>
        <v>#DIV/0!</v>
      </c>
    </row>
    <row r="117" spans="1:49" s="6" customFormat="1" ht="30" customHeight="1" x14ac:dyDescent="0.2">
      <c r="A117" s="39" t="s">
        <v>49</v>
      </c>
      <c r="B117" s="33">
        <f>B118+B119+B120+B123+B124</f>
        <v>0</v>
      </c>
      <c r="C117" s="33">
        <f t="shared" ref="C117:G117" si="267">C118+C119+C120+C123+C124</f>
        <v>0</v>
      </c>
      <c r="D117" s="34">
        <f t="shared" si="267"/>
        <v>0</v>
      </c>
      <c r="E117" s="34">
        <f t="shared" si="267"/>
        <v>0</v>
      </c>
      <c r="F117" s="34">
        <f t="shared" si="267"/>
        <v>0</v>
      </c>
      <c r="G117" s="34">
        <f t="shared" si="267"/>
        <v>0</v>
      </c>
      <c r="H117" s="34">
        <f t="shared" ref="H117:AV117" si="268">H118+H119+H120+H123+H124</f>
        <v>0</v>
      </c>
      <c r="I117" s="34">
        <f t="shared" si="268"/>
        <v>0</v>
      </c>
      <c r="J117" s="34">
        <f t="shared" si="268"/>
        <v>0</v>
      </c>
      <c r="K117" s="33">
        <f t="shared" si="268"/>
        <v>0</v>
      </c>
      <c r="L117" s="33">
        <f t="shared" si="268"/>
        <v>0</v>
      </c>
      <c r="M117" s="33">
        <f t="shared" si="268"/>
        <v>0</v>
      </c>
      <c r="N117" s="33">
        <f t="shared" si="268"/>
        <v>0</v>
      </c>
      <c r="O117" s="33">
        <f>O118+O119+O120+O123+O124</f>
        <v>0</v>
      </c>
      <c r="P117" s="33">
        <f t="shared" ref="P117:S117" si="269">P118+P119+P120+P123+P124</f>
        <v>0</v>
      </c>
      <c r="Q117" s="33">
        <f t="shared" si="269"/>
        <v>0</v>
      </c>
      <c r="R117" s="33">
        <f t="shared" si="269"/>
        <v>0</v>
      </c>
      <c r="S117" s="33">
        <f t="shared" si="269"/>
        <v>0</v>
      </c>
      <c r="T117" s="33">
        <f>T118+T119+T120+T123+T124</f>
        <v>0</v>
      </c>
      <c r="U117" s="33">
        <f t="shared" ref="U117:X117" si="270">U118+U119+U120+U123+U124</f>
        <v>0</v>
      </c>
      <c r="V117" s="33">
        <f t="shared" si="270"/>
        <v>0</v>
      </c>
      <c r="W117" s="33">
        <f t="shared" si="270"/>
        <v>0</v>
      </c>
      <c r="X117" s="33">
        <f t="shared" si="270"/>
        <v>0</v>
      </c>
      <c r="Y117" s="33">
        <f t="shared" si="268"/>
        <v>0</v>
      </c>
      <c r="Z117" s="33">
        <f t="shared" si="268"/>
        <v>0</v>
      </c>
      <c r="AA117" s="33">
        <f t="shared" si="268"/>
        <v>0</v>
      </c>
      <c r="AB117" s="33">
        <f t="shared" si="268"/>
        <v>0</v>
      </c>
      <c r="AC117" s="33">
        <f t="shared" si="268"/>
        <v>0</v>
      </c>
      <c r="AD117" s="33">
        <f t="shared" si="268"/>
        <v>0</v>
      </c>
      <c r="AE117" s="33">
        <f t="shared" si="268"/>
        <v>0</v>
      </c>
      <c r="AF117" s="33">
        <f t="shared" si="268"/>
        <v>0</v>
      </c>
      <c r="AG117" s="33">
        <f t="shared" si="268"/>
        <v>0</v>
      </c>
      <c r="AH117" s="33">
        <f t="shared" si="268"/>
        <v>0</v>
      </c>
      <c r="AI117" s="33">
        <f t="shared" si="268"/>
        <v>0</v>
      </c>
      <c r="AJ117" s="33">
        <f t="shared" si="268"/>
        <v>0</v>
      </c>
      <c r="AK117" s="33">
        <f t="shared" si="268"/>
        <v>0</v>
      </c>
      <c r="AL117" s="33">
        <f t="shared" si="268"/>
        <v>0</v>
      </c>
      <c r="AM117" s="33">
        <f t="shared" si="268"/>
        <v>0</v>
      </c>
      <c r="AN117" s="33">
        <f t="shared" si="268"/>
        <v>0</v>
      </c>
      <c r="AO117" s="33">
        <f t="shared" si="268"/>
        <v>0</v>
      </c>
      <c r="AP117" s="33">
        <f t="shared" si="268"/>
        <v>0</v>
      </c>
      <c r="AQ117" s="33">
        <f t="shared" si="268"/>
        <v>0</v>
      </c>
      <c r="AR117" s="33">
        <f t="shared" si="268"/>
        <v>0</v>
      </c>
      <c r="AS117" s="33">
        <f t="shared" si="268"/>
        <v>0</v>
      </c>
      <c r="AT117" s="33">
        <f t="shared" si="268"/>
        <v>0</v>
      </c>
      <c r="AU117" s="33">
        <f t="shared" si="268"/>
        <v>0</v>
      </c>
      <c r="AV117" s="33">
        <f t="shared" si="268"/>
        <v>0</v>
      </c>
      <c r="AW117" s="12" t="e">
        <f t="shared" si="257"/>
        <v>#DIV/0!</v>
      </c>
    </row>
    <row r="118" spans="1:49" s="6" customFormat="1" ht="30" customHeight="1" x14ac:dyDescent="0.2">
      <c r="A118" s="9" t="s">
        <v>16</v>
      </c>
      <c r="B118" s="10"/>
      <c r="C118" s="10"/>
      <c r="D118" s="60"/>
      <c r="E118" s="60"/>
      <c r="F118" s="60"/>
      <c r="G118" s="60"/>
      <c r="H118" s="60"/>
      <c r="I118" s="60"/>
      <c r="J118" s="60"/>
      <c r="K118" s="10"/>
      <c r="L118" s="12">
        <f t="shared" ref="L118:L119" si="271">M118+N118+AV118+AS118+AU118</f>
        <v>0</v>
      </c>
      <c r="M118" s="27">
        <f t="shared" ref="M118:M119" si="272">(O118+P118+Q118+R118+S118+T118+X118+AD118+AJ118+AL118+AM118+AN118+AO118+AP118+AR118+AT118+AQ118)</f>
        <v>0</v>
      </c>
      <c r="N118" s="10"/>
      <c r="O118" s="12"/>
      <c r="P118" s="10"/>
      <c r="Q118" s="10"/>
      <c r="R118" s="10"/>
      <c r="S118" s="10"/>
      <c r="T118" s="12">
        <f>U118+V118+W118</f>
        <v>0</v>
      </c>
      <c r="U118" s="10"/>
      <c r="V118" s="10"/>
      <c r="W118" s="10"/>
      <c r="X118" s="12">
        <f t="shared" ref="X118:X119" si="273">SUM(Y118:AC118)</f>
        <v>0</v>
      </c>
      <c r="Y118" s="10"/>
      <c r="Z118" s="10"/>
      <c r="AA118" s="10"/>
      <c r="AB118" s="10"/>
      <c r="AC118" s="10"/>
      <c r="AD118" s="10">
        <f>SUM(AE118:AI118)</f>
        <v>0</v>
      </c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2" t="e">
        <f t="shared" si="257"/>
        <v>#DIV/0!</v>
      </c>
    </row>
    <row r="119" spans="1:49" s="6" customFormat="1" ht="30" customHeight="1" x14ac:dyDescent="0.2">
      <c r="A119" s="9" t="s">
        <v>17</v>
      </c>
      <c r="B119" s="10"/>
      <c r="C119" s="10"/>
      <c r="D119" s="60"/>
      <c r="E119" s="60"/>
      <c r="F119" s="60"/>
      <c r="G119" s="60"/>
      <c r="H119" s="60"/>
      <c r="I119" s="60"/>
      <c r="J119" s="60"/>
      <c r="K119" s="10"/>
      <c r="L119" s="12">
        <f t="shared" si="271"/>
        <v>0</v>
      </c>
      <c r="M119" s="27">
        <f t="shared" si="272"/>
        <v>0</v>
      </c>
      <c r="N119" s="10"/>
      <c r="O119" s="12"/>
      <c r="P119" s="10"/>
      <c r="Q119" s="10"/>
      <c r="R119" s="10"/>
      <c r="S119" s="10"/>
      <c r="T119" s="12">
        <f t="shared" ref="T119" si="274">U119+V119+W119</f>
        <v>0</v>
      </c>
      <c r="U119" s="10"/>
      <c r="V119" s="10"/>
      <c r="W119" s="10"/>
      <c r="X119" s="12">
        <f t="shared" si="273"/>
        <v>0</v>
      </c>
      <c r="Y119" s="10"/>
      <c r="Z119" s="10"/>
      <c r="AA119" s="10"/>
      <c r="AB119" s="10"/>
      <c r="AC119" s="10"/>
      <c r="AD119" s="10">
        <f t="shared" ref="AD119" si="275">SUM(AE119:AI119)</f>
        <v>0</v>
      </c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2" t="e">
        <f t="shared" si="257"/>
        <v>#DIV/0!</v>
      </c>
    </row>
    <row r="120" spans="1:49" s="6" customFormat="1" ht="30" customHeight="1" x14ac:dyDescent="0.2">
      <c r="A120" s="9" t="s">
        <v>18</v>
      </c>
      <c r="B120" s="10">
        <f>SUM(B121:B122)</f>
        <v>0</v>
      </c>
      <c r="C120" s="10">
        <f t="shared" ref="C120:E120" si="276">SUM(C121:C122)</f>
        <v>0</v>
      </c>
      <c r="D120" s="60">
        <f t="shared" si="276"/>
        <v>0</v>
      </c>
      <c r="E120" s="60">
        <f t="shared" si="276"/>
        <v>0</v>
      </c>
      <c r="F120" s="60"/>
      <c r="G120" s="60">
        <f t="shared" ref="G120" si="277">SUM(G121:G122)</f>
        <v>0</v>
      </c>
      <c r="H120" s="10">
        <f t="shared" ref="H120:K120" si="278">SUM(H121:H122)</f>
        <v>0</v>
      </c>
      <c r="I120" s="10">
        <f t="shared" si="278"/>
        <v>0</v>
      </c>
      <c r="J120" s="10">
        <f t="shared" si="278"/>
        <v>0</v>
      </c>
      <c r="K120" s="10">
        <f t="shared" si="278"/>
        <v>0</v>
      </c>
      <c r="L120" s="12">
        <f>L121+L122</f>
        <v>0</v>
      </c>
      <c r="M120" s="13">
        <f>M121+M122</f>
        <v>0</v>
      </c>
      <c r="N120" s="10">
        <f>SUM(N121:N122)</f>
        <v>0</v>
      </c>
      <c r="O120" s="12">
        <f t="shared" ref="O120:X120" si="279">SUM(O121:O122)</f>
        <v>0</v>
      </c>
      <c r="P120" s="10">
        <f t="shared" si="279"/>
        <v>0</v>
      </c>
      <c r="Q120" s="10">
        <f t="shared" si="279"/>
        <v>0</v>
      </c>
      <c r="R120" s="10">
        <f t="shared" si="279"/>
        <v>0</v>
      </c>
      <c r="S120" s="10">
        <f t="shared" si="279"/>
        <v>0</v>
      </c>
      <c r="T120" s="12">
        <f t="shared" si="279"/>
        <v>0</v>
      </c>
      <c r="U120" s="10">
        <f t="shared" si="279"/>
        <v>0</v>
      </c>
      <c r="V120" s="10">
        <f t="shared" si="279"/>
        <v>0</v>
      </c>
      <c r="W120" s="10">
        <f t="shared" si="279"/>
        <v>0</v>
      </c>
      <c r="X120" s="12">
        <f t="shared" si="279"/>
        <v>0</v>
      </c>
      <c r="Y120" s="10">
        <f t="shared" ref="Y120:AV120" si="280">SUM(Y121:Y122)</f>
        <v>0</v>
      </c>
      <c r="Z120" s="10">
        <f t="shared" si="280"/>
        <v>0</v>
      </c>
      <c r="AA120" s="10">
        <f t="shared" si="280"/>
        <v>0</v>
      </c>
      <c r="AB120" s="10">
        <f t="shared" si="280"/>
        <v>0</v>
      </c>
      <c r="AC120" s="10">
        <f t="shared" si="280"/>
        <v>0</v>
      </c>
      <c r="AD120" s="10">
        <f t="shared" si="280"/>
        <v>0</v>
      </c>
      <c r="AE120" s="10">
        <f t="shared" si="280"/>
        <v>0</v>
      </c>
      <c r="AF120" s="10">
        <f t="shared" si="280"/>
        <v>0</v>
      </c>
      <c r="AG120" s="10">
        <f t="shared" si="280"/>
        <v>0</v>
      </c>
      <c r="AH120" s="10">
        <f t="shared" si="280"/>
        <v>0</v>
      </c>
      <c r="AI120" s="10">
        <f t="shared" si="280"/>
        <v>0</v>
      </c>
      <c r="AJ120" s="10">
        <f t="shared" si="280"/>
        <v>0</v>
      </c>
      <c r="AK120" s="10">
        <f t="shared" si="280"/>
        <v>0</v>
      </c>
      <c r="AL120" s="10">
        <f t="shared" si="280"/>
        <v>0</v>
      </c>
      <c r="AM120" s="10">
        <f t="shared" si="280"/>
        <v>0</v>
      </c>
      <c r="AN120" s="10">
        <f t="shared" si="280"/>
        <v>0</v>
      </c>
      <c r="AO120" s="10">
        <f t="shared" si="280"/>
        <v>0</v>
      </c>
      <c r="AP120" s="10">
        <f t="shared" si="280"/>
        <v>0</v>
      </c>
      <c r="AQ120" s="10">
        <f t="shared" si="280"/>
        <v>0</v>
      </c>
      <c r="AR120" s="10">
        <f t="shared" si="280"/>
        <v>0</v>
      </c>
      <c r="AS120" s="10">
        <f t="shared" si="280"/>
        <v>0</v>
      </c>
      <c r="AT120" s="10">
        <f t="shared" si="280"/>
        <v>0</v>
      </c>
      <c r="AU120" s="10">
        <f t="shared" si="280"/>
        <v>0</v>
      </c>
      <c r="AV120" s="10">
        <f t="shared" si="280"/>
        <v>0</v>
      </c>
      <c r="AW120" s="12" t="e">
        <f t="shared" si="257"/>
        <v>#DIV/0!</v>
      </c>
    </row>
    <row r="121" spans="1:49" s="6" customFormat="1" ht="30" customHeight="1" x14ac:dyDescent="0.2">
      <c r="A121" s="41" t="s">
        <v>59</v>
      </c>
      <c r="B121" s="10"/>
      <c r="C121" s="10"/>
      <c r="D121" s="60"/>
      <c r="E121" s="60"/>
      <c r="F121" s="60"/>
      <c r="G121" s="60"/>
      <c r="H121" s="60"/>
      <c r="I121" s="60"/>
      <c r="J121" s="60"/>
      <c r="K121" s="10"/>
      <c r="L121" s="12">
        <f t="shared" ref="L121:L124" si="281">M121+N121+AV121+AS121+AU121</f>
        <v>0</v>
      </c>
      <c r="M121" s="27">
        <f t="shared" ref="M121:M124" si="282">(O121+P121+Q121+R121+S121+T121+X121+AD121+AJ121+AL121+AM121+AN121+AO121+AP121+AR121+AT121+AQ121)</f>
        <v>0</v>
      </c>
      <c r="N121" s="10"/>
      <c r="O121" s="12"/>
      <c r="P121" s="10"/>
      <c r="Q121" s="10"/>
      <c r="R121" s="10"/>
      <c r="S121" s="10"/>
      <c r="T121" s="12">
        <f t="shared" ref="T121:T123" si="283">U121+V121+W121</f>
        <v>0</v>
      </c>
      <c r="U121" s="10"/>
      <c r="V121" s="10"/>
      <c r="W121" s="10"/>
      <c r="X121" s="12">
        <f t="shared" ref="X121:X123" si="284">SUM(Y121:AC121)</f>
        <v>0</v>
      </c>
      <c r="Y121" s="10"/>
      <c r="Z121" s="10"/>
      <c r="AA121" s="10"/>
      <c r="AB121" s="10"/>
      <c r="AC121" s="10"/>
      <c r="AD121" s="10">
        <f t="shared" ref="AD121:AD124" si="285">SUM(AE121:AI121)</f>
        <v>0</v>
      </c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2" t="e">
        <f t="shared" si="257"/>
        <v>#DIV/0!</v>
      </c>
    </row>
    <row r="122" spans="1:49" s="6" customFormat="1" ht="30" customHeight="1" x14ac:dyDescent="0.2">
      <c r="A122" s="41" t="s">
        <v>63</v>
      </c>
      <c r="B122" s="10"/>
      <c r="C122" s="10"/>
      <c r="D122" s="60"/>
      <c r="E122" s="60"/>
      <c r="F122" s="60"/>
      <c r="G122" s="60"/>
      <c r="H122" s="60"/>
      <c r="I122" s="60"/>
      <c r="J122" s="60"/>
      <c r="K122" s="10"/>
      <c r="L122" s="12">
        <f t="shared" si="281"/>
        <v>0</v>
      </c>
      <c r="M122" s="27">
        <f t="shared" si="282"/>
        <v>0</v>
      </c>
      <c r="N122" s="10"/>
      <c r="O122" s="12"/>
      <c r="P122" s="10"/>
      <c r="Q122" s="10"/>
      <c r="R122" s="10"/>
      <c r="S122" s="10"/>
      <c r="T122" s="12">
        <f t="shared" si="283"/>
        <v>0</v>
      </c>
      <c r="U122" s="10"/>
      <c r="V122" s="10"/>
      <c r="W122" s="10"/>
      <c r="X122" s="12">
        <f t="shared" si="284"/>
        <v>0</v>
      </c>
      <c r="Y122" s="10"/>
      <c r="Z122" s="10"/>
      <c r="AA122" s="10"/>
      <c r="AB122" s="10"/>
      <c r="AC122" s="10"/>
      <c r="AD122" s="10">
        <f t="shared" si="285"/>
        <v>0</v>
      </c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2" t="e">
        <f t="shared" si="257"/>
        <v>#DIV/0!</v>
      </c>
    </row>
    <row r="123" spans="1:49" s="6" customFormat="1" ht="30" customHeight="1" x14ac:dyDescent="0.2">
      <c r="A123" s="9" t="s">
        <v>73</v>
      </c>
      <c r="B123" s="10"/>
      <c r="C123" s="10"/>
      <c r="D123" s="60"/>
      <c r="E123" s="60"/>
      <c r="F123" s="60"/>
      <c r="G123" s="60"/>
      <c r="H123" s="60"/>
      <c r="I123" s="60"/>
      <c r="J123" s="60"/>
      <c r="K123" s="10"/>
      <c r="L123" s="12">
        <f t="shared" si="281"/>
        <v>0</v>
      </c>
      <c r="M123" s="27">
        <f t="shared" si="282"/>
        <v>0</v>
      </c>
      <c r="N123" s="10"/>
      <c r="O123" s="12"/>
      <c r="P123" s="10"/>
      <c r="Q123" s="10"/>
      <c r="R123" s="10"/>
      <c r="S123" s="10"/>
      <c r="T123" s="12">
        <f t="shared" si="283"/>
        <v>0</v>
      </c>
      <c r="U123" s="10"/>
      <c r="V123" s="10"/>
      <c r="W123" s="10"/>
      <c r="X123" s="12">
        <f t="shared" si="284"/>
        <v>0</v>
      </c>
      <c r="Y123" s="10"/>
      <c r="Z123" s="10"/>
      <c r="AA123" s="10"/>
      <c r="AB123" s="10"/>
      <c r="AC123" s="10"/>
      <c r="AD123" s="10">
        <f t="shared" si="285"/>
        <v>0</v>
      </c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2" t="e">
        <f t="shared" si="257"/>
        <v>#DIV/0!</v>
      </c>
    </row>
    <row r="124" spans="1:49" s="6" customFormat="1" ht="30" customHeight="1" x14ac:dyDescent="0.2">
      <c r="A124" s="9" t="s">
        <v>75</v>
      </c>
      <c r="B124" s="22"/>
      <c r="C124" s="22"/>
      <c r="D124" s="63"/>
      <c r="E124" s="63"/>
      <c r="F124" s="63"/>
      <c r="G124" s="63"/>
      <c r="H124" s="63"/>
      <c r="I124" s="63"/>
      <c r="J124" s="63"/>
      <c r="K124" s="22"/>
      <c r="L124" s="12">
        <f t="shared" si="281"/>
        <v>0</v>
      </c>
      <c r="M124" s="27">
        <f t="shared" si="282"/>
        <v>0</v>
      </c>
      <c r="N124" s="22"/>
      <c r="O124" s="27"/>
      <c r="P124" s="22"/>
      <c r="Q124" s="22"/>
      <c r="R124" s="22"/>
      <c r="S124" s="22"/>
      <c r="T124" s="12">
        <f t="shared" ref="T124" si="286">SUM(U124:W124)</f>
        <v>0</v>
      </c>
      <c r="U124" s="22"/>
      <c r="V124" s="22"/>
      <c r="W124" s="22"/>
      <c r="X124" s="12">
        <f t="shared" ref="X124" si="287">SUM(Y124:AC124)</f>
        <v>0</v>
      </c>
      <c r="Y124" s="22"/>
      <c r="Z124" s="22"/>
      <c r="AA124" s="22"/>
      <c r="AB124" s="22"/>
      <c r="AC124" s="22"/>
      <c r="AD124" s="22">
        <f t="shared" si="285"/>
        <v>0</v>
      </c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4"/>
      <c r="AP124" s="22"/>
      <c r="AQ124" s="22"/>
      <c r="AR124" s="22"/>
      <c r="AS124" s="22"/>
      <c r="AT124" s="22"/>
      <c r="AU124" s="22"/>
      <c r="AV124" s="22"/>
      <c r="AW124" s="12" t="e">
        <f t="shared" si="257"/>
        <v>#DIV/0!</v>
      </c>
    </row>
    <row r="125" spans="1:49" s="4" customFormat="1" ht="30" customHeight="1" x14ac:dyDescent="0.2">
      <c r="A125" s="5" t="s">
        <v>39</v>
      </c>
      <c r="B125" s="112"/>
      <c r="C125" s="113"/>
      <c r="D125" s="113"/>
      <c r="E125" s="113"/>
      <c r="F125" s="113"/>
      <c r="G125" s="113"/>
      <c r="H125" s="113"/>
      <c r="I125" s="113"/>
      <c r="J125" s="113"/>
      <c r="K125" s="113"/>
      <c r="L125" s="113"/>
      <c r="M125" s="113"/>
      <c r="N125" s="113"/>
      <c r="O125" s="113"/>
      <c r="P125" s="113"/>
      <c r="Q125" s="113"/>
      <c r="R125" s="113"/>
      <c r="S125" s="113"/>
      <c r="T125" s="113"/>
      <c r="U125" s="113"/>
      <c r="V125" s="113"/>
      <c r="W125" s="113"/>
      <c r="X125" s="113"/>
      <c r="Y125" s="113"/>
      <c r="Z125" s="113"/>
      <c r="AA125" s="113"/>
      <c r="AB125" s="113"/>
      <c r="AC125" s="113"/>
      <c r="AD125" s="113"/>
      <c r="AE125" s="113"/>
      <c r="AF125" s="113"/>
      <c r="AG125" s="113"/>
      <c r="AH125" s="113"/>
      <c r="AI125" s="113"/>
      <c r="AJ125" s="113"/>
      <c r="AK125" s="113"/>
      <c r="AL125" s="113"/>
      <c r="AM125" s="113"/>
      <c r="AN125" s="113"/>
      <c r="AO125" s="113"/>
      <c r="AP125" s="113"/>
      <c r="AQ125" s="113"/>
      <c r="AR125" s="113"/>
      <c r="AS125" s="113"/>
      <c r="AT125" s="113"/>
      <c r="AU125" s="113"/>
      <c r="AV125" s="113"/>
      <c r="AW125" s="113"/>
    </row>
    <row r="126" spans="1:49" s="4" customFormat="1" ht="30" customHeight="1" x14ac:dyDescent="0.2">
      <c r="A126" s="38" t="s">
        <v>15</v>
      </c>
      <c r="B126" s="23">
        <f>B127+B136</f>
        <v>0</v>
      </c>
      <c r="C126" s="23">
        <f t="shared" ref="C126:K126" si="288">C127+C136</f>
        <v>0</v>
      </c>
      <c r="D126" s="59">
        <f t="shared" si="288"/>
        <v>0</v>
      </c>
      <c r="E126" s="59">
        <f t="shared" si="288"/>
        <v>0</v>
      </c>
      <c r="F126" s="59">
        <f t="shared" si="288"/>
        <v>0</v>
      </c>
      <c r="G126" s="59">
        <f t="shared" si="288"/>
        <v>0</v>
      </c>
      <c r="H126" s="59">
        <f t="shared" si="288"/>
        <v>0</v>
      </c>
      <c r="I126" s="59">
        <f t="shared" si="288"/>
        <v>0</v>
      </c>
      <c r="J126" s="59">
        <f t="shared" si="288"/>
        <v>0</v>
      </c>
      <c r="K126" s="23">
        <f t="shared" si="288"/>
        <v>0</v>
      </c>
      <c r="L126" s="23">
        <f>L127+L136</f>
        <v>0</v>
      </c>
      <c r="M126" s="23">
        <f>M127+M136</f>
        <v>0</v>
      </c>
      <c r="N126" s="23">
        <f t="shared" ref="N126:X126" si="289">N127+N136</f>
        <v>0</v>
      </c>
      <c r="O126" s="23">
        <f t="shared" si="289"/>
        <v>0</v>
      </c>
      <c r="P126" s="23">
        <f t="shared" si="289"/>
        <v>0</v>
      </c>
      <c r="Q126" s="23">
        <f t="shared" si="289"/>
        <v>0</v>
      </c>
      <c r="R126" s="23">
        <f t="shared" si="289"/>
        <v>0</v>
      </c>
      <c r="S126" s="23">
        <f t="shared" si="289"/>
        <v>0</v>
      </c>
      <c r="T126" s="23">
        <f t="shared" si="289"/>
        <v>0</v>
      </c>
      <c r="U126" s="23">
        <f t="shared" si="289"/>
        <v>0</v>
      </c>
      <c r="V126" s="23">
        <f t="shared" si="289"/>
        <v>0</v>
      </c>
      <c r="W126" s="23">
        <f t="shared" si="289"/>
        <v>0</v>
      </c>
      <c r="X126" s="23">
        <f t="shared" si="289"/>
        <v>0</v>
      </c>
      <c r="Y126" s="23">
        <f t="shared" ref="Y126:AV126" si="290">Y127+Y136</f>
        <v>0</v>
      </c>
      <c r="Z126" s="23">
        <f t="shared" si="290"/>
        <v>0</v>
      </c>
      <c r="AA126" s="23">
        <f t="shared" si="290"/>
        <v>0</v>
      </c>
      <c r="AB126" s="23">
        <f t="shared" si="290"/>
        <v>0</v>
      </c>
      <c r="AC126" s="23">
        <f t="shared" si="290"/>
        <v>0</v>
      </c>
      <c r="AD126" s="23">
        <f t="shared" si="290"/>
        <v>0</v>
      </c>
      <c r="AE126" s="23">
        <f t="shared" si="290"/>
        <v>0</v>
      </c>
      <c r="AF126" s="23">
        <f t="shared" si="290"/>
        <v>0</v>
      </c>
      <c r="AG126" s="23">
        <f t="shared" si="290"/>
        <v>0</v>
      </c>
      <c r="AH126" s="23">
        <f t="shared" si="290"/>
        <v>0</v>
      </c>
      <c r="AI126" s="23">
        <f t="shared" si="290"/>
        <v>0</v>
      </c>
      <c r="AJ126" s="23">
        <f t="shared" si="290"/>
        <v>0</v>
      </c>
      <c r="AK126" s="23">
        <f t="shared" si="290"/>
        <v>0</v>
      </c>
      <c r="AL126" s="23">
        <f t="shared" si="290"/>
        <v>0</v>
      </c>
      <c r="AM126" s="23">
        <f t="shared" si="290"/>
        <v>0</v>
      </c>
      <c r="AN126" s="23">
        <f t="shared" si="290"/>
        <v>0</v>
      </c>
      <c r="AO126" s="23">
        <f t="shared" si="290"/>
        <v>0</v>
      </c>
      <c r="AP126" s="23">
        <f t="shared" si="290"/>
        <v>0</v>
      </c>
      <c r="AQ126" s="23">
        <f t="shared" si="290"/>
        <v>0</v>
      </c>
      <c r="AR126" s="23">
        <f t="shared" si="290"/>
        <v>0</v>
      </c>
      <c r="AS126" s="23">
        <f t="shared" si="290"/>
        <v>0</v>
      </c>
      <c r="AT126" s="23">
        <f t="shared" si="290"/>
        <v>0</v>
      </c>
      <c r="AU126" s="23">
        <f t="shared" si="290"/>
        <v>0</v>
      </c>
      <c r="AV126" s="23">
        <f t="shared" si="290"/>
        <v>0</v>
      </c>
      <c r="AW126" s="12" t="e">
        <f>M126/E126</f>
        <v>#DIV/0!</v>
      </c>
    </row>
    <row r="127" spans="1:49" s="6" customFormat="1" ht="30" customHeight="1" x14ac:dyDescent="0.2">
      <c r="A127" s="39" t="s">
        <v>48</v>
      </c>
      <c r="B127" s="33">
        <f>B128+B129+B130+B134+B135</f>
        <v>0</v>
      </c>
      <c r="C127" s="33">
        <f t="shared" ref="C127:K127" si="291">C128+C129+C130+C134+C135</f>
        <v>0</v>
      </c>
      <c r="D127" s="34">
        <f t="shared" si="291"/>
        <v>0</v>
      </c>
      <c r="E127" s="34">
        <f t="shared" si="291"/>
        <v>0</v>
      </c>
      <c r="F127" s="34">
        <f t="shared" si="291"/>
        <v>0</v>
      </c>
      <c r="G127" s="34">
        <f t="shared" si="291"/>
        <v>0</v>
      </c>
      <c r="H127" s="34">
        <f t="shared" si="291"/>
        <v>0</v>
      </c>
      <c r="I127" s="34">
        <f t="shared" si="291"/>
        <v>0</v>
      </c>
      <c r="J127" s="34">
        <f t="shared" si="291"/>
        <v>0</v>
      </c>
      <c r="K127" s="33">
        <f t="shared" si="291"/>
        <v>0</v>
      </c>
      <c r="L127" s="33">
        <f>L128+L129+L130+L134+L135</f>
        <v>0</v>
      </c>
      <c r="M127" s="33">
        <f>M128+M129+M130+M134+M135</f>
        <v>0</v>
      </c>
      <c r="N127" s="33">
        <f>N128+N129+N130+N134+N135</f>
        <v>0</v>
      </c>
      <c r="O127" s="33">
        <f t="shared" ref="O127:X127" si="292">O128+O129+O130+O134+O135</f>
        <v>0</v>
      </c>
      <c r="P127" s="33">
        <f t="shared" si="292"/>
        <v>0</v>
      </c>
      <c r="Q127" s="33">
        <f t="shared" si="292"/>
        <v>0</v>
      </c>
      <c r="R127" s="33">
        <f t="shared" si="292"/>
        <v>0</v>
      </c>
      <c r="S127" s="33">
        <f t="shared" si="292"/>
        <v>0</v>
      </c>
      <c r="T127" s="35">
        <f t="shared" si="292"/>
        <v>0</v>
      </c>
      <c r="U127" s="33">
        <f t="shared" si="292"/>
        <v>0</v>
      </c>
      <c r="V127" s="33">
        <f t="shared" si="292"/>
        <v>0</v>
      </c>
      <c r="W127" s="33">
        <f t="shared" si="292"/>
        <v>0</v>
      </c>
      <c r="X127" s="33">
        <f t="shared" si="292"/>
        <v>0</v>
      </c>
      <c r="Y127" s="33">
        <f t="shared" ref="Y127:AV127" si="293">Y128+Y129+Y130+Y134+Y135</f>
        <v>0</v>
      </c>
      <c r="Z127" s="33">
        <f t="shared" si="293"/>
        <v>0</v>
      </c>
      <c r="AA127" s="33">
        <f t="shared" si="293"/>
        <v>0</v>
      </c>
      <c r="AB127" s="33">
        <f t="shared" si="293"/>
        <v>0</v>
      </c>
      <c r="AC127" s="33">
        <f t="shared" si="293"/>
        <v>0</v>
      </c>
      <c r="AD127" s="33">
        <f t="shared" si="293"/>
        <v>0</v>
      </c>
      <c r="AE127" s="33">
        <f t="shared" si="293"/>
        <v>0</v>
      </c>
      <c r="AF127" s="33">
        <f t="shared" si="293"/>
        <v>0</v>
      </c>
      <c r="AG127" s="33">
        <f t="shared" si="293"/>
        <v>0</v>
      </c>
      <c r="AH127" s="33">
        <f t="shared" si="293"/>
        <v>0</v>
      </c>
      <c r="AI127" s="33">
        <f t="shared" si="293"/>
        <v>0</v>
      </c>
      <c r="AJ127" s="33">
        <f t="shared" si="293"/>
        <v>0</v>
      </c>
      <c r="AK127" s="33">
        <f t="shared" si="293"/>
        <v>0</v>
      </c>
      <c r="AL127" s="33">
        <f t="shared" si="293"/>
        <v>0</v>
      </c>
      <c r="AM127" s="33">
        <f t="shared" si="293"/>
        <v>0</v>
      </c>
      <c r="AN127" s="33">
        <f t="shared" si="293"/>
        <v>0</v>
      </c>
      <c r="AO127" s="33">
        <f t="shared" si="293"/>
        <v>0</v>
      </c>
      <c r="AP127" s="33">
        <f t="shared" si="293"/>
        <v>0</v>
      </c>
      <c r="AQ127" s="33">
        <f t="shared" si="293"/>
        <v>0</v>
      </c>
      <c r="AR127" s="33">
        <f t="shared" si="293"/>
        <v>0</v>
      </c>
      <c r="AS127" s="33">
        <f t="shared" si="293"/>
        <v>0</v>
      </c>
      <c r="AT127" s="33">
        <f t="shared" si="293"/>
        <v>0</v>
      </c>
      <c r="AU127" s="33">
        <f t="shared" si="293"/>
        <v>0</v>
      </c>
      <c r="AV127" s="33">
        <f t="shared" si="293"/>
        <v>0</v>
      </c>
      <c r="AW127" s="12" t="e">
        <f t="shared" ref="AW127:AW143" si="294">M127/E127</f>
        <v>#DIV/0!</v>
      </c>
    </row>
    <row r="128" spans="1:49" s="6" customFormat="1" ht="30" customHeight="1" x14ac:dyDescent="0.2">
      <c r="A128" s="9" t="s">
        <v>16</v>
      </c>
      <c r="B128" s="10"/>
      <c r="C128" s="10"/>
      <c r="D128" s="60"/>
      <c r="E128" s="60"/>
      <c r="F128" s="60"/>
      <c r="G128" s="60"/>
      <c r="H128" s="60"/>
      <c r="I128" s="60"/>
      <c r="J128" s="60"/>
      <c r="K128" s="10"/>
      <c r="L128" s="12">
        <f>M128+N128+AV128+AS128+AU128</f>
        <v>0</v>
      </c>
      <c r="M128" s="27">
        <f>(O128+P128+Q128+R128+S128+T128+X128+AD128+AJ128+AL128+AM128+AN128+AO128+AP128+AR128+AT128+AQ128)</f>
        <v>0</v>
      </c>
      <c r="N128" s="22"/>
      <c r="O128" s="27"/>
      <c r="P128" s="22"/>
      <c r="Q128" s="10"/>
      <c r="R128" s="10"/>
      <c r="S128" s="22"/>
      <c r="T128" s="12">
        <f>SUM(U128:W128)</f>
        <v>0</v>
      </c>
      <c r="U128" s="22"/>
      <c r="V128" s="10"/>
      <c r="W128" s="10"/>
      <c r="X128" s="12">
        <f>SUM(Y128:AC128)</f>
        <v>0</v>
      </c>
      <c r="Y128" s="22"/>
      <c r="Z128" s="22"/>
      <c r="AA128" s="22"/>
      <c r="AB128" s="10"/>
      <c r="AC128" s="10"/>
      <c r="AD128" s="10">
        <f>SUM(AE128:AI128)</f>
        <v>0</v>
      </c>
      <c r="AE128" s="10"/>
      <c r="AF128" s="10"/>
      <c r="AG128" s="10"/>
      <c r="AH128" s="10"/>
      <c r="AI128" s="10"/>
      <c r="AJ128" s="22"/>
      <c r="AK128" s="22"/>
      <c r="AL128" s="22"/>
      <c r="AM128" s="22"/>
      <c r="AN128" s="22"/>
      <c r="AO128" s="24"/>
      <c r="AP128" s="22"/>
      <c r="AQ128" s="22"/>
      <c r="AR128" s="22"/>
      <c r="AS128" s="22"/>
      <c r="AT128" s="22"/>
      <c r="AU128" s="22"/>
      <c r="AV128" s="22"/>
      <c r="AW128" s="12" t="e">
        <f t="shared" si="294"/>
        <v>#DIV/0!</v>
      </c>
    </row>
    <row r="129" spans="1:49" s="6" customFormat="1" ht="30" customHeight="1" x14ac:dyDescent="0.2">
      <c r="A129" s="9" t="s">
        <v>17</v>
      </c>
      <c r="B129" s="10"/>
      <c r="C129" s="10"/>
      <c r="D129" s="60"/>
      <c r="E129" s="60"/>
      <c r="F129" s="60"/>
      <c r="G129" s="60"/>
      <c r="H129" s="60"/>
      <c r="I129" s="60"/>
      <c r="J129" s="60"/>
      <c r="K129" s="10"/>
      <c r="L129" s="12">
        <f>M129+N129+AV129+AS129+AU129</f>
        <v>0</v>
      </c>
      <c r="M129" s="27">
        <f>(O129+P129+Q129+R129+S129+T129+X129+AD129+AJ129+AL129+AM129+AN129+AO129+AP129+AR129+AT129+AQ129)</f>
        <v>0</v>
      </c>
      <c r="N129" s="22"/>
      <c r="O129" s="27"/>
      <c r="P129" s="22"/>
      <c r="Q129" s="10"/>
      <c r="R129" s="10"/>
      <c r="S129" s="22"/>
      <c r="T129" s="12">
        <f>SUM(U129:W129)</f>
        <v>0</v>
      </c>
      <c r="U129" s="22"/>
      <c r="V129" s="42"/>
      <c r="W129" s="10"/>
      <c r="X129" s="12">
        <f>SUM(Y129:AC129)</f>
        <v>0</v>
      </c>
      <c r="Y129" s="22"/>
      <c r="Z129" s="22"/>
      <c r="AA129" s="22"/>
      <c r="AB129" s="10"/>
      <c r="AC129" s="10"/>
      <c r="AD129" s="10">
        <f t="shared" ref="AD129" si="295">SUM(AE129:AI129)</f>
        <v>0</v>
      </c>
      <c r="AE129" s="10"/>
      <c r="AF129" s="10"/>
      <c r="AG129" s="10"/>
      <c r="AH129" s="10"/>
      <c r="AI129" s="10"/>
      <c r="AJ129" s="22"/>
      <c r="AK129" s="22"/>
      <c r="AL129" s="22"/>
      <c r="AM129" s="22"/>
      <c r="AN129" s="22"/>
      <c r="AO129" s="24"/>
      <c r="AP129" s="22"/>
      <c r="AQ129" s="22"/>
      <c r="AR129" s="22"/>
      <c r="AS129" s="22"/>
      <c r="AT129" s="22"/>
      <c r="AU129" s="22"/>
      <c r="AV129" s="22"/>
      <c r="AW129" s="12" t="e">
        <f t="shared" si="294"/>
        <v>#DIV/0!</v>
      </c>
    </row>
    <row r="130" spans="1:49" s="6" customFormat="1" ht="30" customHeight="1" x14ac:dyDescent="0.2">
      <c r="A130" s="9" t="s">
        <v>18</v>
      </c>
      <c r="B130" s="8">
        <f>SUM(B131:B133)</f>
        <v>0</v>
      </c>
      <c r="C130" s="8">
        <f t="shared" ref="C130:G130" si="296">SUM(C131:C133)</f>
        <v>0</v>
      </c>
      <c r="D130" s="61">
        <f t="shared" si="296"/>
        <v>0</v>
      </c>
      <c r="E130" s="61">
        <f t="shared" si="296"/>
        <v>0</v>
      </c>
      <c r="F130" s="61">
        <f t="shared" si="296"/>
        <v>0</v>
      </c>
      <c r="G130" s="61">
        <f t="shared" si="296"/>
        <v>0</v>
      </c>
      <c r="H130" s="61">
        <f t="shared" ref="H130:K130" si="297">SUM(H131:H133)</f>
        <v>0</v>
      </c>
      <c r="I130" s="61">
        <f t="shared" si="297"/>
        <v>0</v>
      </c>
      <c r="J130" s="61">
        <f t="shared" si="297"/>
        <v>0</v>
      </c>
      <c r="K130" s="8">
        <f t="shared" si="297"/>
        <v>0</v>
      </c>
      <c r="L130" s="13">
        <f>SUM(L131:L133)</f>
        <v>0</v>
      </c>
      <c r="M130" s="13">
        <f>SUM(M131:M133)</f>
        <v>0</v>
      </c>
      <c r="N130" s="8">
        <f>SUM(N131:N133)</f>
        <v>0</v>
      </c>
      <c r="O130" s="13">
        <f t="shared" ref="O130:X130" si="298">SUM(O131:O133)</f>
        <v>0</v>
      </c>
      <c r="P130" s="8">
        <f t="shared" si="298"/>
        <v>0</v>
      </c>
      <c r="Q130" s="8">
        <f t="shared" si="298"/>
        <v>0</v>
      </c>
      <c r="R130" s="8">
        <f t="shared" si="298"/>
        <v>0</v>
      </c>
      <c r="S130" s="8">
        <f t="shared" si="298"/>
        <v>0</v>
      </c>
      <c r="T130" s="13">
        <f t="shared" si="298"/>
        <v>0</v>
      </c>
      <c r="U130" s="8">
        <f t="shared" si="298"/>
        <v>0</v>
      </c>
      <c r="V130" s="8">
        <f t="shared" si="298"/>
        <v>0</v>
      </c>
      <c r="W130" s="8">
        <f t="shared" si="298"/>
        <v>0</v>
      </c>
      <c r="X130" s="13">
        <f t="shared" si="298"/>
        <v>0</v>
      </c>
      <c r="Y130" s="8">
        <f t="shared" ref="Y130:AV130" si="299">SUM(Y131:Y133)</f>
        <v>0</v>
      </c>
      <c r="Z130" s="8">
        <f t="shared" si="299"/>
        <v>0</v>
      </c>
      <c r="AA130" s="8">
        <f t="shared" si="299"/>
        <v>0</v>
      </c>
      <c r="AB130" s="8">
        <f t="shared" si="299"/>
        <v>0</v>
      </c>
      <c r="AC130" s="8">
        <f t="shared" si="299"/>
        <v>0</v>
      </c>
      <c r="AD130" s="8">
        <f t="shared" si="299"/>
        <v>0</v>
      </c>
      <c r="AE130" s="8">
        <f t="shared" si="299"/>
        <v>0</v>
      </c>
      <c r="AF130" s="8">
        <f t="shared" si="299"/>
        <v>0</v>
      </c>
      <c r="AG130" s="8">
        <f t="shared" si="299"/>
        <v>0</v>
      </c>
      <c r="AH130" s="8">
        <f t="shared" si="299"/>
        <v>0</v>
      </c>
      <c r="AI130" s="8">
        <f t="shared" si="299"/>
        <v>0</v>
      </c>
      <c r="AJ130" s="8">
        <f t="shared" si="299"/>
        <v>0</v>
      </c>
      <c r="AK130" s="8">
        <f t="shared" si="299"/>
        <v>0</v>
      </c>
      <c r="AL130" s="8">
        <f t="shared" si="299"/>
        <v>0</v>
      </c>
      <c r="AM130" s="8">
        <f t="shared" si="299"/>
        <v>0</v>
      </c>
      <c r="AN130" s="8">
        <f t="shared" si="299"/>
        <v>0</v>
      </c>
      <c r="AO130" s="8">
        <f t="shared" si="299"/>
        <v>0</v>
      </c>
      <c r="AP130" s="8">
        <f t="shared" si="299"/>
        <v>0</v>
      </c>
      <c r="AQ130" s="8">
        <f t="shared" si="299"/>
        <v>0</v>
      </c>
      <c r="AR130" s="8">
        <f t="shared" si="299"/>
        <v>0</v>
      </c>
      <c r="AS130" s="8">
        <f t="shared" si="299"/>
        <v>0</v>
      </c>
      <c r="AT130" s="8">
        <f t="shared" si="299"/>
        <v>0</v>
      </c>
      <c r="AU130" s="8">
        <f t="shared" si="299"/>
        <v>0</v>
      </c>
      <c r="AV130" s="8">
        <f t="shared" si="299"/>
        <v>0</v>
      </c>
      <c r="AW130" s="12" t="e">
        <f t="shared" si="294"/>
        <v>#DIV/0!</v>
      </c>
    </row>
    <row r="131" spans="1:49" s="6" customFormat="1" ht="30" customHeight="1" x14ac:dyDescent="0.2">
      <c r="A131" s="41" t="s">
        <v>72</v>
      </c>
      <c r="B131" s="10"/>
      <c r="C131" s="10"/>
      <c r="D131" s="60"/>
      <c r="E131" s="60"/>
      <c r="F131" s="60"/>
      <c r="G131" s="60"/>
      <c r="H131" s="60"/>
      <c r="I131" s="60"/>
      <c r="J131" s="60"/>
      <c r="K131" s="10"/>
      <c r="L131" s="12">
        <f t="shared" ref="L131:L133" si="300">M131+N131+AV131+AS131+AU131</f>
        <v>0</v>
      </c>
      <c r="M131" s="27">
        <f t="shared" ref="M131:M133" si="301">(O131+P131+Q131+R131+S131+T131+X131+AD131+AJ131+AL131+AM131+AN131+AO131+AP131+AR131+AT131+AQ131)</f>
        <v>0</v>
      </c>
      <c r="N131" s="22"/>
      <c r="O131" s="27"/>
      <c r="P131" s="22"/>
      <c r="Q131" s="22"/>
      <c r="R131" s="22"/>
      <c r="S131" s="22"/>
      <c r="T131" s="12">
        <f>SUM(U131:W131)</f>
        <v>0</v>
      </c>
      <c r="U131" s="22"/>
      <c r="V131" s="42"/>
      <c r="W131" s="22"/>
      <c r="X131" s="12">
        <f>SUM(Y131:AC131)</f>
        <v>0</v>
      </c>
      <c r="Y131" s="22"/>
      <c r="Z131" s="22"/>
      <c r="AA131" s="22"/>
      <c r="AB131" s="22"/>
      <c r="AC131" s="22"/>
      <c r="AD131" s="22">
        <f t="shared" ref="AD131:AD135" si="302">SUM(AE131:AI131)</f>
        <v>0</v>
      </c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24"/>
      <c r="AP131" s="22"/>
      <c r="AQ131" s="22"/>
      <c r="AR131" s="22"/>
      <c r="AS131" s="22"/>
      <c r="AT131" s="22"/>
      <c r="AU131" s="22"/>
      <c r="AV131" s="22"/>
      <c r="AW131" s="12" t="e">
        <f t="shared" si="294"/>
        <v>#DIV/0!</v>
      </c>
    </row>
    <row r="132" spans="1:49" s="6" customFormat="1" ht="30" customHeight="1" x14ac:dyDescent="0.2">
      <c r="A132" s="41" t="s">
        <v>62</v>
      </c>
      <c r="B132" s="10"/>
      <c r="C132" s="10"/>
      <c r="D132" s="60"/>
      <c r="E132" s="60"/>
      <c r="F132" s="60"/>
      <c r="G132" s="60"/>
      <c r="H132" s="60"/>
      <c r="I132" s="60"/>
      <c r="J132" s="60"/>
      <c r="K132" s="10"/>
      <c r="L132" s="12">
        <f t="shared" si="300"/>
        <v>0</v>
      </c>
      <c r="M132" s="27">
        <f t="shared" si="301"/>
        <v>0</v>
      </c>
      <c r="N132" s="22"/>
      <c r="O132" s="27"/>
      <c r="P132" s="22"/>
      <c r="Q132" s="22"/>
      <c r="R132" s="22"/>
      <c r="S132" s="22"/>
      <c r="T132" s="12">
        <f>SUM(U132:W132)</f>
        <v>0</v>
      </c>
      <c r="U132" s="22"/>
      <c r="V132" s="42"/>
      <c r="W132" s="22"/>
      <c r="X132" s="12">
        <f>SUM(Y132:AC132)</f>
        <v>0</v>
      </c>
      <c r="Y132" s="22"/>
      <c r="Z132" s="22"/>
      <c r="AA132" s="22"/>
      <c r="AB132" s="22"/>
      <c r="AC132" s="22"/>
      <c r="AD132" s="22">
        <f t="shared" si="302"/>
        <v>0</v>
      </c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24"/>
      <c r="AP132" s="22"/>
      <c r="AQ132" s="22"/>
      <c r="AR132" s="22"/>
      <c r="AS132" s="22"/>
      <c r="AT132" s="22"/>
      <c r="AU132" s="22"/>
      <c r="AV132" s="22"/>
      <c r="AW132" s="12" t="e">
        <f t="shared" si="294"/>
        <v>#DIV/0!</v>
      </c>
    </row>
    <row r="133" spans="1:49" s="6" customFormat="1" ht="30" customHeight="1" x14ac:dyDescent="0.2">
      <c r="A133" s="41" t="s">
        <v>63</v>
      </c>
      <c r="B133" s="10"/>
      <c r="C133" s="10"/>
      <c r="D133" s="60"/>
      <c r="E133" s="60"/>
      <c r="F133" s="60"/>
      <c r="G133" s="60"/>
      <c r="H133" s="60"/>
      <c r="I133" s="60"/>
      <c r="J133" s="60"/>
      <c r="K133" s="10"/>
      <c r="L133" s="12">
        <f t="shared" si="300"/>
        <v>0</v>
      </c>
      <c r="M133" s="27">
        <f t="shared" si="301"/>
        <v>0</v>
      </c>
      <c r="N133" s="22"/>
      <c r="O133" s="27"/>
      <c r="P133" s="22"/>
      <c r="Q133" s="22"/>
      <c r="R133" s="22"/>
      <c r="S133" s="22"/>
      <c r="T133" s="12">
        <f>SUM(U133:W133)</f>
        <v>0</v>
      </c>
      <c r="U133" s="22"/>
      <c r="V133" s="42"/>
      <c r="W133" s="22"/>
      <c r="X133" s="12">
        <f t="shared" ref="X133:X135" si="303">SUM(Y133:AC133)</f>
        <v>0</v>
      </c>
      <c r="Y133" s="22"/>
      <c r="Z133" s="22"/>
      <c r="AA133" s="22"/>
      <c r="AB133" s="22"/>
      <c r="AC133" s="22"/>
      <c r="AD133" s="22">
        <f t="shared" si="302"/>
        <v>0</v>
      </c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24"/>
      <c r="AP133" s="22"/>
      <c r="AQ133" s="22"/>
      <c r="AR133" s="22"/>
      <c r="AS133" s="22"/>
      <c r="AT133" s="22"/>
      <c r="AU133" s="22"/>
      <c r="AV133" s="22"/>
      <c r="AW133" s="12" t="e">
        <f t="shared" si="294"/>
        <v>#DIV/0!</v>
      </c>
    </row>
    <row r="134" spans="1:49" s="6" customFormat="1" ht="30" customHeight="1" x14ac:dyDescent="0.2">
      <c r="A134" s="9" t="s">
        <v>64</v>
      </c>
      <c r="B134" s="10"/>
      <c r="C134" s="10"/>
      <c r="D134" s="60"/>
      <c r="E134" s="60"/>
      <c r="F134" s="60"/>
      <c r="G134" s="60"/>
      <c r="H134" s="60"/>
      <c r="I134" s="60"/>
      <c r="J134" s="60"/>
      <c r="K134" s="10"/>
      <c r="L134" s="12">
        <f>M134+N134+AV134+AS134+AU134</f>
        <v>0</v>
      </c>
      <c r="M134" s="27">
        <f>(O134+P134+Q134+R134+S134+T134+X134+AD134+AJ134+AL134+AM134+AN134+AO134+AP134+AR134+AT134+AQ134)</f>
        <v>0</v>
      </c>
      <c r="N134" s="22"/>
      <c r="O134" s="12"/>
      <c r="P134" s="22"/>
      <c r="Q134" s="10"/>
      <c r="R134" s="10"/>
      <c r="S134" s="22"/>
      <c r="T134" s="12">
        <f>SUM(U134:W134)</f>
        <v>0</v>
      </c>
      <c r="U134" s="22"/>
      <c r="V134" s="42"/>
      <c r="W134" s="10"/>
      <c r="X134" s="12">
        <f t="shared" si="303"/>
        <v>0</v>
      </c>
      <c r="Y134" s="22"/>
      <c r="Z134" s="22"/>
      <c r="AA134" s="22"/>
      <c r="AB134" s="10"/>
      <c r="AC134" s="10"/>
      <c r="AD134" s="10">
        <f t="shared" si="302"/>
        <v>0</v>
      </c>
      <c r="AE134" s="10"/>
      <c r="AF134" s="10"/>
      <c r="AG134" s="10"/>
      <c r="AH134" s="10"/>
      <c r="AI134" s="10"/>
      <c r="AJ134" s="22"/>
      <c r="AK134" s="22"/>
      <c r="AL134" s="22"/>
      <c r="AM134" s="10"/>
      <c r="AN134" s="22"/>
      <c r="AO134" s="24"/>
      <c r="AP134" s="22"/>
      <c r="AQ134" s="22"/>
      <c r="AR134" s="10"/>
      <c r="AS134" s="10"/>
      <c r="AT134" s="22"/>
      <c r="AU134" s="22"/>
      <c r="AV134" s="22"/>
      <c r="AW134" s="12" t="e">
        <f t="shared" si="294"/>
        <v>#DIV/0!</v>
      </c>
    </row>
    <row r="135" spans="1:49" s="6" customFormat="1" ht="30" customHeight="1" x14ac:dyDescent="0.2">
      <c r="A135" s="9" t="s">
        <v>65</v>
      </c>
      <c r="B135" s="10"/>
      <c r="C135" s="10"/>
      <c r="D135" s="60"/>
      <c r="E135" s="60"/>
      <c r="F135" s="60"/>
      <c r="G135" s="60"/>
      <c r="H135" s="60"/>
      <c r="I135" s="60"/>
      <c r="J135" s="60"/>
      <c r="K135" s="10"/>
      <c r="L135" s="12">
        <f>M135+N135+AV135+AS135+AU135</f>
        <v>0</v>
      </c>
      <c r="M135" s="27">
        <f>(O135+P135+Q135+R135+S135+T135+X135+AD135+AJ135+AL135+AM135+AN135+AO135+AP135+AR135+AT135+AQ135)</f>
        <v>0</v>
      </c>
      <c r="N135" s="22"/>
      <c r="O135" s="12"/>
      <c r="P135" s="22"/>
      <c r="Q135" s="10"/>
      <c r="R135" s="10"/>
      <c r="S135" s="22"/>
      <c r="T135" s="12">
        <f>SUM(U135:W135)</f>
        <v>0</v>
      </c>
      <c r="U135" s="22"/>
      <c r="V135" s="42"/>
      <c r="W135" s="10"/>
      <c r="X135" s="12">
        <f t="shared" si="303"/>
        <v>0</v>
      </c>
      <c r="Y135" s="22"/>
      <c r="Z135" s="22"/>
      <c r="AA135" s="10"/>
      <c r="AB135" s="10"/>
      <c r="AC135" s="10"/>
      <c r="AD135" s="10">
        <f t="shared" si="302"/>
        <v>0</v>
      </c>
      <c r="AE135" s="10"/>
      <c r="AF135" s="10"/>
      <c r="AG135" s="10"/>
      <c r="AH135" s="10"/>
      <c r="AI135" s="10"/>
      <c r="AJ135" s="22"/>
      <c r="AK135" s="10"/>
      <c r="AL135" s="10"/>
      <c r="AM135" s="10"/>
      <c r="AN135" s="22"/>
      <c r="AO135" s="24"/>
      <c r="AP135" s="22"/>
      <c r="AQ135" s="10"/>
      <c r="AR135" s="10"/>
      <c r="AS135" s="10"/>
      <c r="AT135" s="22"/>
      <c r="AU135" s="22"/>
      <c r="AV135" s="22"/>
      <c r="AW135" s="12" t="e">
        <f t="shared" si="294"/>
        <v>#DIV/0!</v>
      </c>
    </row>
    <row r="136" spans="1:49" s="6" customFormat="1" ht="30" customHeight="1" x14ac:dyDescent="0.2">
      <c r="A136" s="39" t="s">
        <v>49</v>
      </c>
      <c r="B136" s="33">
        <f>B137+B138+B139+B142+B143</f>
        <v>0</v>
      </c>
      <c r="C136" s="33">
        <f t="shared" ref="C136:AV136" si="304">C137+C138+C139+C142+C143</f>
        <v>0</v>
      </c>
      <c r="D136" s="34">
        <f t="shared" si="304"/>
        <v>0</v>
      </c>
      <c r="E136" s="34">
        <f t="shared" si="304"/>
        <v>0</v>
      </c>
      <c r="F136" s="34">
        <f t="shared" si="304"/>
        <v>0</v>
      </c>
      <c r="G136" s="34">
        <f t="shared" si="304"/>
        <v>0</v>
      </c>
      <c r="H136" s="34">
        <f t="shared" si="304"/>
        <v>0</v>
      </c>
      <c r="I136" s="34">
        <f t="shared" si="304"/>
        <v>0</v>
      </c>
      <c r="J136" s="34">
        <f t="shared" si="304"/>
        <v>0</v>
      </c>
      <c r="K136" s="33">
        <f t="shared" si="304"/>
        <v>0</v>
      </c>
      <c r="L136" s="33">
        <f t="shared" si="304"/>
        <v>0</v>
      </c>
      <c r="M136" s="33">
        <f t="shared" si="304"/>
        <v>0</v>
      </c>
      <c r="N136" s="33">
        <f t="shared" si="304"/>
        <v>0</v>
      </c>
      <c r="O136" s="33">
        <f>O137+O138+O139+O142+O143</f>
        <v>0</v>
      </c>
      <c r="P136" s="33">
        <f t="shared" ref="P136:S136" si="305">P137+P138+P139+P142+P143</f>
        <v>0</v>
      </c>
      <c r="Q136" s="33">
        <f t="shared" si="305"/>
        <v>0</v>
      </c>
      <c r="R136" s="33">
        <f t="shared" si="305"/>
        <v>0</v>
      </c>
      <c r="S136" s="33">
        <f t="shared" si="305"/>
        <v>0</v>
      </c>
      <c r="T136" s="33">
        <f>T137+T138+T139+T142+T143</f>
        <v>0</v>
      </c>
      <c r="U136" s="33">
        <f t="shared" ref="U136:X136" si="306">U137+U138+U139+U142+U143</f>
        <v>0</v>
      </c>
      <c r="V136" s="33">
        <f t="shared" si="306"/>
        <v>0</v>
      </c>
      <c r="W136" s="33">
        <f t="shared" si="306"/>
        <v>0</v>
      </c>
      <c r="X136" s="33">
        <f t="shared" si="306"/>
        <v>0</v>
      </c>
      <c r="Y136" s="33">
        <f t="shared" si="304"/>
        <v>0</v>
      </c>
      <c r="Z136" s="33">
        <f t="shared" si="304"/>
        <v>0</v>
      </c>
      <c r="AA136" s="33">
        <f t="shared" si="304"/>
        <v>0</v>
      </c>
      <c r="AB136" s="33">
        <f t="shared" si="304"/>
        <v>0</v>
      </c>
      <c r="AC136" s="33">
        <f t="shared" si="304"/>
        <v>0</v>
      </c>
      <c r="AD136" s="33">
        <f t="shared" si="304"/>
        <v>0</v>
      </c>
      <c r="AE136" s="33">
        <f t="shared" si="304"/>
        <v>0</v>
      </c>
      <c r="AF136" s="33">
        <f t="shared" si="304"/>
        <v>0</v>
      </c>
      <c r="AG136" s="33">
        <f t="shared" si="304"/>
        <v>0</v>
      </c>
      <c r="AH136" s="33">
        <f t="shared" si="304"/>
        <v>0</v>
      </c>
      <c r="AI136" s="33">
        <f t="shared" si="304"/>
        <v>0</v>
      </c>
      <c r="AJ136" s="33">
        <f t="shared" si="304"/>
        <v>0</v>
      </c>
      <c r="AK136" s="33">
        <f t="shared" si="304"/>
        <v>0</v>
      </c>
      <c r="AL136" s="33">
        <f t="shared" si="304"/>
        <v>0</v>
      </c>
      <c r="AM136" s="33">
        <f t="shared" si="304"/>
        <v>0</v>
      </c>
      <c r="AN136" s="33">
        <f t="shared" si="304"/>
        <v>0</v>
      </c>
      <c r="AO136" s="33">
        <f t="shared" si="304"/>
        <v>0</v>
      </c>
      <c r="AP136" s="33">
        <f t="shared" si="304"/>
        <v>0</v>
      </c>
      <c r="AQ136" s="33">
        <f t="shared" si="304"/>
        <v>0</v>
      </c>
      <c r="AR136" s="33">
        <f t="shared" si="304"/>
        <v>0</v>
      </c>
      <c r="AS136" s="33">
        <f t="shared" si="304"/>
        <v>0</v>
      </c>
      <c r="AT136" s="33">
        <f t="shared" si="304"/>
        <v>0</v>
      </c>
      <c r="AU136" s="33">
        <f t="shared" si="304"/>
        <v>0</v>
      </c>
      <c r="AV136" s="33">
        <f t="shared" si="304"/>
        <v>0</v>
      </c>
      <c r="AW136" s="12" t="e">
        <f t="shared" si="294"/>
        <v>#DIV/0!</v>
      </c>
    </row>
    <row r="137" spans="1:49" s="6" customFormat="1" ht="30" customHeight="1" x14ac:dyDescent="0.2">
      <c r="A137" s="9" t="s">
        <v>16</v>
      </c>
      <c r="B137" s="10"/>
      <c r="C137" s="10"/>
      <c r="D137" s="60"/>
      <c r="E137" s="60"/>
      <c r="F137" s="60"/>
      <c r="G137" s="60"/>
      <c r="H137" s="60"/>
      <c r="I137" s="60"/>
      <c r="J137" s="60"/>
      <c r="K137" s="10"/>
      <c r="L137" s="12">
        <f t="shared" ref="L137:L138" si="307">M137+N137+AV137+AS137+AU137</f>
        <v>0</v>
      </c>
      <c r="M137" s="27">
        <f t="shared" ref="M137:M138" si="308">(O137+P137+Q137+R137+S137+T137+X137+AD137+AJ137+AL137+AM137+AN137+AO137+AP137+AR137+AT137+AQ137)</f>
        <v>0</v>
      </c>
      <c r="N137" s="10"/>
      <c r="O137" s="12"/>
      <c r="P137" s="10"/>
      <c r="Q137" s="10"/>
      <c r="R137" s="10"/>
      <c r="S137" s="10"/>
      <c r="T137" s="12">
        <f>U137+V137+W137</f>
        <v>0</v>
      </c>
      <c r="U137" s="10"/>
      <c r="V137" s="10"/>
      <c r="W137" s="10"/>
      <c r="X137" s="12">
        <f t="shared" ref="X137:X138" si="309">SUM(Y137:AC137)</f>
        <v>0</v>
      </c>
      <c r="Y137" s="10"/>
      <c r="Z137" s="10"/>
      <c r="AA137" s="10"/>
      <c r="AB137" s="10"/>
      <c r="AC137" s="10"/>
      <c r="AD137" s="10">
        <f>SUM(AE137:AI137)</f>
        <v>0</v>
      </c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2" t="e">
        <f t="shared" si="294"/>
        <v>#DIV/0!</v>
      </c>
    </row>
    <row r="138" spans="1:49" s="6" customFormat="1" ht="30" customHeight="1" x14ac:dyDescent="0.2">
      <c r="A138" s="9" t="s">
        <v>17</v>
      </c>
      <c r="B138" s="10"/>
      <c r="C138" s="10"/>
      <c r="D138" s="60"/>
      <c r="E138" s="60"/>
      <c r="F138" s="60"/>
      <c r="G138" s="60"/>
      <c r="H138" s="60"/>
      <c r="I138" s="60"/>
      <c r="J138" s="60"/>
      <c r="K138" s="10"/>
      <c r="L138" s="12">
        <f t="shared" si="307"/>
        <v>0</v>
      </c>
      <c r="M138" s="27">
        <f t="shared" si="308"/>
        <v>0</v>
      </c>
      <c r="N138" s="10"/>
      <c r="O138" s="12"/>
      <c r="P138" s="10"/>
      <c r="Q138" s="10"/>
      <c r="R138" s="10"/>
      <c r="S138" s="10"/>
      <c r="T138" s="12">
        <f t="shared" ref="T138" si="310">U138+V138+W138</f>
        <v>0</v>
      </c>
      <c r="U138" s="10"/>
      <c r="V138" s="10"/>
      <c r="W138" s="10"/>
      <c r="X138" s="12">
        <f t="shared" si="309"/>
        <v>0</v>
      </c>
      <c r="Y138" s="10"/>
      <c r="Z138" s="10"/>
      <c r="AA138" s="10"/>
      <c r="AB138" s="10"/>
      <c r="AC138" s="10"/>
      <c r="AD138" s="10">
        <f t="shared" ref="AD138" si="311">SUM(AE138:AI138)</f>
        <v>0</v>
      </c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2" t="e">
        <f t="shared" si="294"/>
        <v>#DIV/0!</v>
      </c>
    </row>
    <row r="139" spans="1:49" s="6" customFormat="1" ht="30" customHeight="1" x14ac:dyDescent="0.2">
      <c r="A139" s="9" t="s">
        <v>18</v>
      </c>
      <c r="B139" s="10">
        <f>SUM(B140:B141)</f>
        <v>0</v>
      </c>
      <c r="C139" s="10">
        <f t="shared" ref="C139:E139" si="312">SUM(C140:C141)</f>
        <v>0</v>
      </c>
      <c r="D139" s="60">
        <f t="shared" si="312"/>
        <v>0</v>
      </c>
      <c r="E139" s="60">
        <f t="shared" si="312"/>
        <v>0</v>
      </c>
      <c r="F139" s="60"/>
      <c r="G139" s="60">
        <f t="shared" ref="G139" si="313">SUM(G140:G141)</f>
        <v>0</v>
      </c>
      <c r="H139" s="10">
        <f t="shared" ref="H139:K139" si="314">SUM(H140:H141)</f>
        <v>0</v>
      </c>
      <c r="I139" s="10">
        <f t="shared" si="314"/>
        <v>0</v>
      </c>
      <c r="J139" s="10">
        <f t="shared" si="314"/>
        <v>0</v>
      </c>
      <c r="K139" s="10">
        <f t="shared" si="314"/>
        <v>0</v>
      </c>
      <c r="L139" s="12">
        <f>L140+L141</f>
        <v>0</v>
      </c>
      <c r="M139" s="13">
        <f>M140+M141</f>
        <v>0</v>
      </c>
      <c r="N139" s="10">
        <f>SUM(N140:N141)</f>
        <v>0</v>
      </c>
      <c r="O139" s="12">
        <f t="shared" ref="O139:X139" si="315">SUM(O140:O141)</f>
        <v>0</v>
      </c>
      <c r="P139" s="10">
        <f t="shared" si="315"/>
        <v>0</v>
      </c>
      <c r="Q139" s="10">
        <f t="shared" si="315"/>
        <v>0</v>
      </c>
      <c r="R139" s="10">
        <f t="shared" si="315"/>
        <v>0</v>
      </c>
      <c r="S139" s="10">
        <f t="shared" si="315"/>
        <v>0</v>
      </c>
      <c r="T139" s="12">
        <f t="shared" si="315"/>
        <v>0</v>
      </c>
      <c r="U139" s="10">
        <f t="shared" si="315"/>
        <v>0</v>
      </c>
      <c r="V139" s="10">
        <f t="shared" si="315"/>
        <v>0</v>
      </c>
      <c r="W139" s="10">
        <f t="shared" si="315"/>
        <v>0</v>
      </c>
      <c r="X139" s="12">
        <f t="shared" si="315"/>
        <v>0</v>
      </c>
      <c r="Y139" s="10">
        <f t="shared" ref="Y139:AV139" si="316">SUM(Y140:Y141)</f>
        <v>0</v>
      </c>
      <c r="Z139" s="10">
        <f t="shared" si="316"/>
        <v>0</v>
      </c>
      <c r="AA139" s="10">
        <f t="shared" si="316"/>
        <v>0</v>
      </c>
      <c r="AB139" s="10">
        <f t="shared" si="316"/>
        <v>0</v>
      </c>
      <c r="AC139" s="10">
        <f t="shared" si="316"/>
        <v>0</v>
      </c>
      <c r="AD139" s="10">
        <f t="shared" si="316"/>
        <v>0</v>
      </c>
      <c r="AE139" s="10">
        <f t="shared" si="316"/>
        <v>0</v>
      </c>
      <c r="AF139" s="10">
        <f t="shared" si="316"/>
        <v>0</v>
      </c>
      <c r="AG139" s="10">
        <f t="shared" si="316"/>
        <v>0</v>
      </c>
      <c r="AH139" s="10">
        <f t="shared" si="316"/>
        <v>0</v>
      </c>
      <c r="AI139" s="10">
        <f t="shared" si="316"/>
        <v>0</v>
      </c>
      <c r="AJ139" s="10">
        <f t="shared" si="316"/>
        <v>0</v>
      </c>
      <c r="AK139" s="10">
        <f t="shared" si="316"/>
        <v>0</v>
      </c>
      <c r="AL139" s="10">
        <f t="shared" si="316"/>
        <v>0</v>
      </c>
      <c r="AM139" s="10">
        <f t="shared" si="316"/>
        <v>0</v>
      </c>
      <c r="AN139" s="10">
        <f t="shared" si="316"/>
        <v>0</v>
      </c>
      <c r="AO139" s="10">
        <f t="shared" si="316"/>
        <v>0</v>
      </c>
      <c r="AP139" s="10">
        <f t="shared" si="316"/>
        <v>0</v>
      </c>
      <c r="AQ139" s="10">
        <f t="shared" si="316"/>
        <v>0</v>
      </c>
      <c r="AR139" s="10">
        <f t="shared" si="316"/>
        <v>0</v>
      </c>
      <c r="AS139" s="10">
        <f t="shared" si="316"/>
        <v>0</v>
      </c>
      <c r="AT139" s="10">
        <f t="shared" si="316"/>
        <v>0</v>
      </c>
      <c r="AU139" s="10">
        <f t="shared" si="316"/>
        <v>0</v>
      </c>
      <c r="AV139" s="10">
        <f t="shared" si="316"/>
        <v>0</v>
      </c>
      <c r="AW139" s="12" t="e">
        <f t="shared" si="294"/>
        <v>#DIV/0!</v>
      </c>
    </row>
    <row r="140" spans="1:49" s="6" customFormat="1" ht="30" customHeight="1" x14ac:dyDescent="0.2">
      <c r="A140" s="41" t="s">
        <v>62</v>
      </c>
      <c r="B140" s="10"/>
      <c r="C140" s="10"/>
      <c r="D140" s="60"/>
      <c r="E140" s="60"/>
      <c r="F140" s="60"/>
      <c r="G140" s="60"/>
      <c r="H140" s="60"/>
      <c r="I140" s="60"/>
      <c r="J140" s="60"/>
      <c r="K140" s="10"/>
      <c r="L140" s="12">
        <f t="shared" ref="L140:L143" si="317">M140+N140+AV140+AS140+AU140</f>
        <v>0</v>
      </c>
      <c r="M140" s="27">
        <f t="shared" ref="M140:M143" si="318">(O140+P140+Q140+R140+S140+T140+X140+AD140+AJ140+AL140+AM140+AN140+AO140+AP140+AR140+AT140+AQ140)</f>
        <v>0</v>
      </c>
      <c r="N140" s="10"/>
      <c r="O140" s="12"/>
      <c r="P140" s="10"/>
      <c r="Q140" s="10"/>
      <c r="R140" s="10"/>
      <c r="S140" s="10"/>
      <c r="T140" s="12">
        <f t="shared" ref="T140:T142" si="319">U140+V140+W140</f>
        <v>0</v>
      </c>
      <c r="U140" s="10"/>
      <c r="V140" s="10"/>
      <c r="W140" s="10"/>
      <c r="X140" s="12">
        <f t="shared" ref="X140:X142" si="320">SUM(Y140:AC140)</f>
        <v>0</v>
      </c>
      <c r="Y140" s="10"/>
      <c r="Z140" s="10"/>
      <c r="AA140" s="10"/>
      <c r="AB140" s="10"/>
      <c r="AC140" s="10"/>
      <c r="AD140" s="10">
        <f t="shared" ref="AD140:AD143" si="321">SUM(AE140:AI140)</f>
        <v>0</v>
      </c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2" t="e">
        <f t="shared" si="294"/>
        <v>#DIV/0!</v>
      </c>
    </row>
    <row r="141" spans="1:49" s="6" customFormat="1" ht="30" customHeight="1" x14ac:dyDescent="0.2">
      <c r="A141" s="41" t="s">
        <v>63</v>
      </c>
      <c r="B141" s="10"/>
      <c r="C141" s="10"/>
      <c r="D141" s="60"/>
      <c r="E141" s="60"/>
      <c r="F141" s="60"/>
      <c r="G141" s="60"/>
      <c r="H141" s="60"/>
      <c r="I141" s="60"/>
      <c r="J141" s="60"/>
      <c r="K141" s="10"/>
      <c r="L141" s="12">
        <f t="shared" si="317"/>
        <v>0</v>
      </c>
      <c r="M141" s="27">
        <f t="shared" si="318"/>
        <v>0</v>
      </c>
      <c r="N141" s="10"/>
      <c r="O141" s="12"/>
      <c r="P141" s="10"/>
      <c r="Q141" s="10"/>
      <c r="R141" s="10"/>
      <c r="S141" s="10"/>
      <c r="T141" s="12">
        <f t="shared" si="319"/>
        <v>0</v>
      </c>
      <c r="U141" s="10"/>
      <c r="V141" s="10"/>
      <c r="W141" s="10"/>
      <c r="X141" s="12">
        <f t="shared" si="320"/>
        <v>0</v>
      </c>
      <c r="Y141" s="10"/>
      <c r="Z141" s="10"/>
      <c r="AA141" s="10"/>
      <c r="AB141" s="10"/>
      <c r="AC141" s="10"/>
      <c r="AD141" s="10">
        <f t="shared" si="321"/>
        <v>0</v>
      </c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2" t="e">
        <f t="shared" si="294"/>
        <v>#DIV/0!</v>
      </c>
    </row>
    <row r="142" spans="1:49" s="6" customFormat="1" ht="30" customHeight="1" x14ac:dyDescent="0.2">
      <c r="A142" s="9" t="s">
        <v>64</v>
      </c>
      <c r="B142" s="10"/>
      <c r="C142" s="10"/>
      <c r="D142" s="60"/>
      <c r="E142" s="60"/>
      <c r="F142" s="60"/>
      <c r="G142" s="60"/>
      <c r="H142" s="60"/>
      <c r="I142" s="60"/>
      <c r="J142" s="60"/>
      <c r="K142" s="10"/>
      <c r="L142" s="12">
        <f t="shared" si="317"/>
        <v>0</v>
      </c>
      <c r="M142" s="27">
        <f t="shared" si="318"/>
        <v>0</v>
      </c>
      <c r="N142" s="10"/>
      <c r="O142" s="12"/>
      <c r="P142" s="10"/>
      <c r="Q142" s="10"/>
      <c r="R142" s="10"/>
      <c r="S142" s="10"/>
      <c r="T142" s="12">
        <f t="shared" si="319"/>
        <v>0</v>
      </c>
      <c r="U142" s="10"/>
      <c r="V142" s="10"/>
      <c r="W142" s="10"/>
      <c r="X142" s="12">
        <f t="shared" si="320"/>
        <v>0</v>
      </c>
      <c r="Y142" s="10"/>
      <c r="Z142" s="10"/>
      <c r="AA142" s="10"/>
      <c r="AB142" s="10"/>
      <c r="AC142" s="10"/>
      <c r="AD142" s="10">
        <f t="shared" si="321"/>
        <v>0</v>
      </c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2" t="e">
        <f t="shared" si="294"/>
        <v>#DIV/0!</v>
      </c>
    </row>
    <row r="143" spans="1:49" s="6" customFormat="1" ht="30" customHeight="1" x14ac:dyDescent="0.2">
      <c r="A143" s="9" t="s">
        <v>65</v>
      </c>
      <c r="B143" s="22"/>
      <c r="C143" s="22"/>
      <c r="D143" s="63"/>
      <c r="E143" s="63"/>
      <c r="F143" s="63"/>
      <c r="G143" s="63"/>
      <c r="H143" s="63"/>
      <c r="I143" s="63"/>
      <c r="J143" s="63"/>
      <c r="K143" s="22"/>
      <c r="L143" s="12">
        <f t="shared" si="317"/>
        <v>0</v>
      </c>
      <c r="M143" s="27">
        <f t="shared" si="318"/>
        <v>0</v>
      </c>
      <c r="N143" s="22"/>
      <c r="O143" s="27"/>
      <c r="P143" s="22"/>
      <c r="Q143" s="22"/>
      <c r="R143" s="22"/>
      <c r="S143" s="22"/>
      <c r="T143" s="12">
        <f t="shared" ref="T143" si="322">SUM(U143:W143)</f>
        <v>0</v>
      </c>
      <c r="U143" s="22"/>
      <c r="V143" s="22"/>
      <c r="W143" s="22"/>
      <c r="X143" s="12">
        <f t="shared" ref="X143" si="323">SUM(Y143:AC143)</f>
        <v>0</v>
      </c>
      <c r="Y143" s="22"/>
      <c r="Z143" s="22"/>
      <c r="AA143" s="22"/>
      <c r="AB143" s="22"/>
      <c r="AC143" s="22"/>
      <c r="AD143" s="22">
        <f t="shared" si="321"/>
        <v>0</v>
      </c>
      <c r="AE143" s="22"/>
      <c r="AF143" s="22"/>
      <c r="AG143" s="22"/>
      <c r="AH143" s="22"/>
      <c r="AI143" s="22"/>
      <c r="AJ143" s="22"/>
      <c r="AK143" s="22"/>
      <c r="AL143" s="22"/>
      <c r="AM143" s="22"/>
      <c r="AN143" s="22"/>
      <c r="AO143" s="24"/>
      <c r="AP143" s="22"/>
      <c r="AQ143" s="22"/>
      <c r="AR143" s="22"/>
      <c r="AS143" s="22"/>
      <c r="AT143" s="22"/>
      <c r="AU143" s="22"/>
      <c r="AV143" s="22"/>
      <c r="AW143" s="12" t="e">
        <f t="shared" si="294"/>
        <v>#DIV/0!</v>
      </c>
    </row>
    <row r="144" spans="1:49" s="4" customFormat="1" ht="30" customHeight="1" x14ac:dyDescent="0.2">
      <c r="A144" s="5" t="s">
        <v>40</v>
      </c>
      <c r="B144" s="112"/>
      <c r="C144" s="113"/>
      <c r="D144" s="113"/>
      <c r="E144" s="113"/>
      <c r="F144" s="113"/>
      <c r="G144" s="113"/>
      <c r="H144" s="113"/>
      <c r="I144" s="113"/>
      <c r="J144" s="113"/>
      <c r="K144" s="113"/>
      <c r="L144" s="113"/>
      <c r="M144" s="113"/>
      <c r="N144" s="113"/>
      <c r="O144" s="113"/>
      <c r="P144" s="113"/>
      <c r="Q144" s="113"/>
      <c r="R144" s="113"/>
      <c r="S144" s="113"/>
      <c r="T144" s="113"/>
      <c r="U144" s="113"/>
      <c r="V144" s="113"/>
      <c r="W144" s="113"/>
      <c r="X144" s="113"/>
      <c r="Y144" s="113"/>
      <c r="Z144" s="113"/>
      <c r="AA144" s="113"/>
      <c r="AB144" s="113"/>
      <c r="AC144" s="113"/>
      <c r="AD144" s="113"/>
      <c r="AE144" s="113"/>
      <c r="AF144" s="113"/>
      <c r="AG144" s="113"/>
      <c r="AH144" s="113"/>
      <c r="AI144" s="113"/>
      <c r="AJ144" s="113"/>
      <c r="AK144" s="113"/>
      <c r="AL144" s="113"/>
      <c r="AM144" s="113"/>
      <c r="AN144" s="113"/>
      <c r="AO144" s="113"/>
      <c r="AP144" s="113"/>
      <c r="AQ144" s="113"/>
      <c r="AR144" s="113"/>
      <c r="AS144" s="113"/>
      <c r="AT144" s="113"/>
      <c r="AU144" s="113"/>
      <c r="AV144" s="113"/>
      <c r="AW144" s="113"/>
    </row>
    <row r="145" spans="1:49" s="4" customFormat="1" ht="30" customHeight="1" x14ac:dyDescent="0.2">
      <c r="A145" s="38" t="s">
        <v>15</v>
      </c>
      <c r="B145" s="23">
        <f>B146+B155</f>
        <v>0</v>
      </c>
      <c r="C145" s="23">
        <f t="shared" ref="C145:G145" si="324">C146+C155</f>
        <v>0</v>
      </c>
      <c r="D145" s="59">
        <f t="shared" si="324"/>
        <v>0</v>
      </c>
      <c r="E145" s="59">
        <f t="shared" si="324"/>
        <v>0</v>
      </c>
      <c r="F145" s="59">
        <f t="shared" si="324"/>
        <v>0</v>
      </c>
      <c r="G145" s="59">
        <f t="shared" si="324"/>
        <v>0</v>
      </c>
      <c r="H145" s="59">
        <f t="shared" ref="H145:K145" si="325">H146+H155</f>
        <v>0</v>
      </c>
      <c r="I145" s="59">
        <f t="shared" si="325"/>
        <v>0</v>
      </c>
      <c r="J145" s="59">
        <f t="shared" si="325"/>
        <v>0</v>
      </c>
      <c r="K145" s="23">
        <f t="shared" si="325"/>
        <v>0</v>
      </c>
      <c r="L145" s="23">
        <f>L146+L155</f>
        <v>0</v>
      </c>
      <c r="M145" s="23">
        <f>M146+M155</f>
        <v>0</v>
      </c>
      <c r="N145" s="23">
        <f t="shared" ref="N145:X145" si="326">N146+N155</f>
        <v>0</v>
      </c>
      <c r="O145" s="23">
        <f t="shared" si="326"/>
        <v>0</v>
      </c>
      <c r="P145" s="23">
        <f t="shared" si="326"/>
        <v>0</v>
      </c>
      <c r="Q145" s="23">
        <f t="shared" si="326"/>
        <v>0</v>
      </c>
      <c r="R145" s="23">
        <f t="shared" si="326"/>
        <v>0</v>
      </c>
      <c r="S145" s="23">
        <f t="shared" si="326"/>
        <v>0</v>
      </c>
      <c r="T145" s="23">
        <f t="shared" si="326"/>
        <v>0</v>
      </c>
      <c r="U145" s="23">
        <f t="shared" si="326"/>
        <v>0</v>
      </c>
      <c r="V145" s="23">
        <f t="shared" si="326"/>
        <v>0</v>
      </c>
      <c r="W145" s="23">
        <f t="shared" si="326"/>
        <v>0</v>
      </c>
      <c r="X145" s="23">
        <f t="shared" si="326"/>
        <v>0</v>
      </c>
      <c r="Y145" s="23">
        <f t="shared" ref="Y145:AV145" si="327">Y146+Y155</f>
        <v>0</v>
      </c>
      <c r="Z145" s="23">
        <f t="shared" si="327"/>
        <v>0</v>
      </c>
      <c r="AA145" s="23">
        <f t="shared" si="327"/>
        <v>0</v>
      </c>
      <c r="AB145" s="23">
        <f t="shared" si="327"/>
        <v>0</v>
      </c>
      <c r="AC145" s="23">
        <f t="shared" si="327"/>
        <v>0</v>
      </c>
      <c r="AD145" s="23">
        <f t="shared" si="327"/>
        <v>0</v>
      </c>
      <c r="AE145" s="23">
        <f t="shared" si="327"/>
        <v>0</v>
      </c>
      <c r="AF145" s="23">
        <f t="shared" si="327"/>
        <v>0</v>
      </c>
      <c r="AG145" s="23">
        <f t="shared" si="327"/>
        <v>0</v>
      </c>
      <c r="AH145" s="23">
        <f t="shared" si="327"/>
        <v>0</v>
      </c>
      <c r="AI145" s="23">
        <f t="shared" si="327"/>
        <v>0</v>
      </c>
      <c r="AJ145" s="23">
        <f t="shared" si="327"/>
        <v>0</v>
      </c>
      <c r="AK145" s="23">
        <f t="shared" si="327"/>
        <v>0</v>
      </c>
      <c r="AL145" s="23">
        <f t="shared" si="327"/>
        <v>0</v>
      </c>
      <c r="AM145" s="23">
        <f t="shared" si="327"/>
        <v>0</v>
      </c>
      <c r="AN145" s="23">
        <f t="shared" si="327"/>
        <v>0</v>
      </c>
      <c r="AO145" s="23">
        <f t="shared" si="327"/>
        <v>0</v>
      </c>
      <c r="AP145" s="23">
        <f t="shared" si="327"/>
        <v>0</v>
      </c>
      <c r="AQ145" s="23">
        <f t="shared" si="327"/>
        <v>0</v>
      </c>
      <c r="AR145" s="23">
        <f t="shared" si="327"/>
        <v>0</v>
      </c>
      <c r="AS145" s="23">
        <f t="shared" si="327"/>
        <v>0</v>
      </c>
      <c r="AT145" s="23">
        <f t="shared" si="327"/>
        <v>0</v>
      </c>
      <c r="AU145" s="23">
        <f t="shared" si="327"/>
        <v>0</v>
      </c>
      <c r="AV145" s="23">
        <f t="shared" si="327"/>
        <v>0</v>
      </c>
      <c r="AW145" s="12" t="e">
        <f>M145/E145</f>
        <v>#DIV/0!</v>
      </c>
    </row>
    <row r="146" spans="1:49" s="6" customFormat="1" ht="30" customHeight="1" x14ac:dyDescent="0.2">
      <c r="A146" s="39" t="s">
        <v>48</v>
      </c>
      <c r="B146" s="33">
        <f>B147+B148+B149+B153+B154</f>
        <v>0</v>
      </c>
      <c r="C146" s="33">
        <f t="shared" ref="C146:G146" si="328">C147+C148+C149+C153+C154</f>
        <v>0</v>
      </c>
      <c r="D146" s="34">
        <f t="shared" si="328"/>
        <v>0</v>
      </c>
      <c r="E146" s="34">
        <f t="shared" si="328"/>
        <v>0</v>
      </c>
      <c r="F146" s="34">
        <f t="shared" si="328"/>
        <v>0</v>
      </c>
      <c r="G146" s="34">
        <f t="shared" si="328"/>
        <v>0</v>
      </c>
      <c r="H146" s="34">
        <f t="shared" ref="H146:K146" si="329">H147+H148+H149+H153+H154</f>
        <v>0</v>
      </c>
      <c r="I146" s="34">
        <f t="shared" si="329"/>
        <v>0</v>
      </c>
      <c r="J146" s="34">
        <f t="shared" si="329"/>
        <v>0</v>
      </c>
      <c r="K146" s="33">
        <f t="shared" si="329"/>
        <v>0</v>
      </c>
      <c r="L146" s="33">
        <f>L147+L148+L149+L153+L154</f>
        <v>0</v>
      </c>
      <c r="M146" s="33">
        <f>M147+M148+M149+M153+M154</f>
        <v>0</v>
      </c>
      <c r="N146" s="33">
        <f>N147+N148+N149+N153+N154</f>
        <v>0</v>
      </c>
      <c r="O146" s="33">
        <f t="shared" ref="O146:X146" si="330">O147+O148+O149+O153+O154</f>
        <v>0</v>
      </c>
      <c r="P146" s="33">
        <f t="shared" si="330"/>
        <v>0</v>
      </c>
      <c r="Q146" s="33">
        <f t="shared" si="330"/>
        <v>0</v>
      </c>
      <c r="R146" s="33">
        <f t="shared" si="330"/>
        <v>0</v>
      </c>
      <c r="S146" s="33">
        <f t="shared" si="330"/>
        <v>0</v>
      </c>
      <c r="T146" s="35">
        <f t="shared" si="330"/>
        <v>0</v>
      </c>
      <c r="U146" s="33">
        <f t="shared" si="330"/>
        <v>0</v>
      </c>
      <c r="V146" s="33">
        <f t="shared" si="330"/>
        <v>0</v>
      </c>
      <c r="W146" s="33">
        <f t="shared" si="330"/>
        <v>0</v>
      </c>
      <c r="X146" s="33">
        <f t="shared" si="330"/>
        <v>0</v>
      </c>
      <c r="Y146" s="33">
        <f t="shared" ref="Y146:AV146" si="331">Y147+Y148+Y149+Y153+Y154</f>
        <v>0</v>
      </c>
      <c r="Z146" s="33">
        <f t="shared" si="331"/>
        <v>0</v>
      </c>
      <c r="AA146" s="33">
        <f t="shared" si="331"/>
        <v>0</v>
      </c>
      <c r="AB146" s="33">
        <f t="shared" si="331"/>
        <v>0</v>
      </c>
      <c r="AC146" s="33">
        <f t="shared" si="331"/>
        <v>0</v>
      </c>
      <c r="AD146" s="33">
        <f t="shared" si="331"/>
        <v>0</v>
      </c>
      <c r="AE146" s="33">
        <f t="shared" si="331"/>
        <v>0</v>
      </c>
      <c r="AF146" s="33">
        <f t="shared" si="331"/>
        <v>0</v>
      </c>
      <c r="AG146" s="33">
        <f t="shared" si="331"/>
        <v>0</v>
      </c>
      <c r="AH146" s="33">
        <f t="shared" si="331"/>
        <v>0</v>
      </c>
      <c r="AI146" s="33">
        <f t="shared" si="331"/>
        <v>0</v>
      </c>
      <c r="AJ146" s="33">
        <f t="shared" si="331"/>
        <v>0</v>
      </c>
      <c r="AK146" s="33">
        <f t="shared" si="331"/>
        <v>0</v>
      </c>
      <c r="AL146" s="33">
        <f t="shared" si="331"/>
        <v>0</v>
      </c>
      <c r="AM146" s="33">
        <f t="shared" si="331"/>
        <v>0</v>
      </c>
      <c r="AN146" s="33">
        <f t="shared" si="331"/>
        <v>0</v>
      </c>
      <c r="AO146" s="33">
        <f t="shared" si="331"/>
        <v>0</v>
      </c>
      <c r="AP146" s="33">
        <f t="shared" si="331"/>
        <v>0</v>
      </c>
      <c r="AQ146" s="33">
        <f t="shared" si="331"/>
        <v>0</v>
      </c>
      <c r="AR146" s="33">
        <f t="shared" si="331"/>
        <v>0</v>
      </c>
      <c r="AS146" s="33">
        <f t="shared" si="331"/>
        <v>0</v>
      </c>
      <c r="AT146" s="33">
        <f t="shared" si="331"/>
        <v>0</v>
      </c>
      <c r="AU146" s="33">
        <f t="shared" si="331"/>
        <v>0</v>
      </c>
      <c r="AV146" s="33">
        <f t="shared" si="331"/>
        <v>0</v>
      </c>
      <c r="AW146" s="12" t="e">
        <f t="shared" ref="AW146:AW162" si="332">M146/E146</f>
        <v>#DIV/0!</v>
      </c>
    </row>
    <row r="147" spans="1:49" s="6" customFormat="1" ht="30" customHeight="1" x14ac:dyDescent="0.2">
      <c r="A147" s="9" t="s">
        <v>16</v>
      </c>
      <c r="B147" s="10"/>
      <c r="C147" s="10"/>
      <c r="D147" s="60"/>
      <c r="E147" s="60"/>
      <c r="F147" s="60"/>
      <c r="G147" s="60"/>
      <c r="H147" s="60"/>
      <c r="I147" s="60"/>
      <c r="J147" s="60"/>
      <c r="K147" s="10"/>
      <c r="L147" s="12">
        <f>M147+N147+AV147+AS147+AU147</f>
        <v>0</v>
      </c>
      <c r="M147" s="27">
        <f>(O147+P147+Q147+R147+S147+T147+X147+AD147+AJ147+AL147+AM147+AN147+AO147+AP147+AR147+AT147+AQ147)</f>
        <v>0</v>
      </c>
      <c r="N147" s="22"/>
      <c r="O147" s="27"/>
      <c r="P147" s="22"/>
      <c r="Q147" s="10"/>
      <c r="R147" s="10"/>
      <c r="S147" s="22"/>
      <c r="T147" s="12">
        <f>SUM(U147:W147)</f>
        <v>0</v>
      </c>
      <c r="U147" s="22"/>
      <c r="V147" s="10"/>
      <c r="W147" s="10"/>
      <c r="X147" s="12">
        <f>SUM(Y147:AC147)</f>
        <v>0</v>
      </c>
      <c r="Y147" s="22"/>
      <c r="Z147" s="22"/>
      <c r="AA147" s="22"/>
      <c r="AB147" s="10"/>
      <c r="AC147" s="10"/>
      <c r="AD147" s="10">
        <f>SUM(AE147:AI147)</f>
        <v>0</v>
      </c>
      <c r="AE147" s="10"/>
      <c r="AF147" s="10"/>
      <c r="AG147" s="10"/>
      <c r="AH147" s="10"/>
      <c r="AI147" s="10"/>
      <c r="AJ147" s="22"/>
      <c r="AK147" s="22"/>
      <c r="AL147" s="22"/>
      <c r="AM147" s="22"/>
      <c r="AN147" s="22"/>
      <c r="AO147" s="24"/>
      <c r="AP147" s="22"/>
      <c r="AQ147" s="22"/>
      <c r="AR147" s="22"/>
      <c r="AS147" s="22"/>
      <c r="AT147" s="22"/>
      <c r="AU147" s="22"/>
      <c r="AV147" s="22"/>
      <c r="AW147" s="12" t="e">
        <f t="shared" si="332"/>
        <v>#DIV/0!</v>
      </c>
    </row>
    <row r="148" spans="1:49" s="6" customFormat="1" ht="30" customHeight="1" x14ac:dyDescent="0.2">
      <c r="A148" s="9" t="s">
        <v>17</v>
      </c>
      <c r="B148" s="10"/>
      <c r="C148" s="10"/>
      <c r="D148" s="60"/>
      <c r="E148" s="60"/>
      <c r="F148" s="60"/>
      <c r="G148" s="60"/>
      <c r="H148" s="60"/>
      <c r="I148" s="60"/>
      <c r="J148" s="60"/>
      <c r="K148" s="10"/>
      <c r="L148" s="12">
        <f>M148+N148+AV148+AS148+AU148</f>
        <v>0</v>
      </c>
      <c r="M148" s="27">
        <f>(O148+P148+Q148+R148+S148+T148+X148+AD148+AJ148+AL148+AM148+AN148+AO148+AP148+AR148+AT148+AQ148)</f>
        <v>0</v>
      </c>
      <c r="N148" s="22"/>
      <c r="O148" s="27"/>
      <c r="P148" s="22"/>
      <c r="Q148" s="10"/>
      <c r="R148" s="10"/>
      <c r="S148" s="22"/>
      <c r="T148" s="12">
        <f>SUM(U148:W148)</f>
        <v>0</v>
      </c>
      <c r="U148" s="22"/>
      <c r="V148" s="42"/>
      <c r="W148" s="10"/>
      <c r="X148" s="12">
        <f>SUM(Y148:AC148)</f>
        <v>0</v>
      </c>
      <c r="Y148" s="22"/>
      <c r="Z148" s="22"/>
      <c r="AA148" s="22"/>
      <c r="AB148" s="10"/>
      <c r="AC148" s="10"/>
      <c r="AD148" s="10">
        <f t="shared" ref="AD148" si="333">SUM(AE148:AI148)</f>
        <v>0</v>
      </c>
      <c r="AE148" s="10"/>
      <c r="AF148" s="10"/>
      <c r="AG148" s="10"/>
      <c r="AH148" s="10"/>
      <c r="AI148" s="10"/>
      <c r="AJ148" s="22"/>
      <c r="AK148" s="22"/>
      <c r="AL148" s="22"/>
      <c r="AM148" s="22"/>
      <c r="AN148" s="22"/>
      <c r="AO148" s="24"/>
      <c r="AP148" s="22"/>
      <c r="AQ148" s="22"/>
      <c r="AR148" s="22"/>
      <c r="AS148" s="22"/>
      <c r="AT148" s="22"/>
      <c r="AU148" s="22"/>
      <c r="AV148" s="22"/>
      <c r="AW148" s="12" t="e">
        <f t="shared" si="332"/>
        <v>#DIV/0!</v>
      </c>
    </row>
    <row r="149" spans="1:49" s="6" customFormat="1" ht="30" customHeight="1" x14ac:dyDescent="0.2">
      <c r="A149" s="9" t="s">
        <v>18</v>
      </c>
      <c r="B149" s="8">
        <f>SUM(B150:B152)</f>
        <v>0</v>
      </c>
      <c r="C149" s="8">
        <f t="shared" ref="C149:G149" si="334">SUM(C150:C152)</f>
        <v>0</v>
      </c>
      <c r="D149" s="61">
        <f t="shared" si="334"/>
        <v>0</v>
      </c>
      <c r="E149" s="61">
        <f t="shared" si="334"/>
        <v>0</v>
      </c>
      <c r="F149" s="61">
        <f t="shared" si="334"/>
        <v>0</v>
      </c>
      <c r="G149" s="61">
        <f t="shared" si="334"/>
        <v>0</v>
      </c>
      <c r="H149" s="61">
        <f t="shared" ref="H149:K149" si="335">SUM(H150:H152)</f>
        <v>0</v>
      </c>
      <c r="I149" s="61">
        <f t="shared" si="335"/>
        <v>0</v>
      </c>
      <c r="J149" s="61">
        <f t="shared" si="335"/>
        <v>0</v>
      </c>
      <c r="K149" s="8">
        <f t="shared" si="335"/>
        <v>0</v>
      </c>
      <c r="L149" s="13">
        <f>SUM(L150:L152)</f>
        <v>0</v>
      </c>
      <c r="M149" s="13">
        <f>SUM(M150:M152)</f>
        <v>0</v>
      </c>
      <c r="N149" s="8">
        <f>SUM(N150:N152)</f>
        <v>0</v>
      </c>
      <c r="O149" s="13">
        <f t="shared" ref="O149:X149" si="336">SUM(O150:O152)</f>
        <v>0</v>
      </c>
      <c r="P149" s="8">
        <f t="shared" si="336"/>
        <v>0</v>
      </c>
      <c r="Q149" s="8">
        <f t="shared" si="336"/>
        <v>0</v>
      </c>
      <c r="R149" s="8">
        <f t="shared" si="336"/>
        <v>0</v>
      </c>
      <c r="S149" s="8">
        <f t="shared" si="336"/>
        <v>0</v>
      </c>
      <c r="T149" s="13">
        <f t="shared" si="336"/>
        <v>0</v>
      </c>
      <c r="U149" s="8">
        <f t="shared" si="336"/>
        <v>0</v>
      </c>
      <c r="V149" s="8">
        <f t="shared" si="336"/>
        <v>0</v>
      </c>
      <c r="W149" s="8">
        <f t="shared" si="336"/>
        <v>0</v>
      </c>
      <c r="X149" s="13">
        <f t="shared" si="336"/>
        <v>0</v>
      </c>
      <c r="Y149" s="8">
        <f t="shared" ref="Y149:AV149" si="337">SUM(Y150:Y152)</f>
        <v>0</v>
      </c>
      <c r="Z149" s="8">
        <f t="shared" si="337"/>
        <v>0</v>
      </c>
      <c r="AA149" s="8">
        <f t="shared" si="337"/>
        <v>0</v>
      </c>
      <c r="AB149" s="8">
        <f t="shared" si="337"/>
        <v>0</v>
      </c>
      <c r="AC149" s="8">
        <f t="shared" si="337"/>
        <v>0</v>
      </c>
      <c r="AD149" s="8">
        <f t="shared" si="337"/>
        <v>0</v>
      </c>
      <c r="AE149" s="8">
        <f t="shared" si="337"/>
        <v>0</v>
      </c>
      <c r="AF149" s="8">
        <f t="shared" si="337"/>
        <v>0</v>
      </c>
      <c r="AG149" s="8">
        <f t="shared" si="337"/>
        <v>0</v>
      </c>
      <c r="AH149" s="8">
        <f t="shared" si="337"/>
        <v>0</v>
      </c>
      <c r="AI149" s="8">
        <f t="shared" si="337"/>
        <v>0</v>
      </c>
      <c r="AJ149" s="8">
        <f t="shared" si="337"/>
        <v>0</v>
      </c>
      <c r="AK149" s="8">
        <f t="shared" si="337"/>
        <v>0</v>
      </c>
      <c r="AL149" s="8">
        <f t="shared" si="337"/>
        <v>0</v>
      </c>
      <c r="AM149" s="8">
        <f t="shared" si="337"/>
        <v>0</v>
      </c>
      <c r="AN149" s="8">
        <f t="shared" si="337"/>
        <v>0</v>
      </c>
      <c r="AO149" s="8">
        <f t="shared" si="337"/>
        <v>0</v>
      </c>
      <c r="AP149" s="8">
        <f t="shared" si="337"/>
        <v>0</v>
      </c>
      <c r="AQ149" s="8">
        <f t="shared" si="337"/>
        <v>0</v>
      </c>
      <c r="AR149" s="8">
        <f t="shared" si="337"/>
        <v>0</v>
      </c>
      <c r="AS149" s="8">
        <f t="shared" si="337"/>
        <v>0</v>
      </c>
      <c r="AT149" s="8">
        <f t="shared" si="337"/>
        <v>0</v>
      </c>
      <c r="AU149" s="8">
        <f t="shared" si="337"/>
        <v>0</v>
      </c>
      <c r="AV149" s="8">
        <f t="shared" si="337"/>
        <v>0</v>
      </c>
      <c r="AW149" s="12" t="e">
        <f t="shared" si="332"/>
        <v>#DIV/0!</v>
      </c>
    </row>
    <row r="150" spans="1:49" s="6" customFormat="1" ht="30" customHeight="1" x14ac:dyDescent="0.2">
      <c r="A150" s="41" t="s">
        <v>67</v>
      </c>
      <c r="B150" s="10"/>
      <c r="C150" s="10"/>
      <c r="D150" s="60"/>
      <c r="E150" s="60"/>
      <c r="F150" s="60"/>
      <c r="G150" s="60"/>
      <c r="H150" s="60"/>
      <c r="I150" s="60"/>
      <c r="J150" s="60"/>
      <c r="K150" s="10"/>
      <c r="L150" s="12">
        <f t="shared" ref="L150:L152" si="338">M150+N150+AV150+AS150+AU150</f>
        <v>0</v>
      </c>
      <c r="M150" s="27">
        <f t="shared" ref="M150:M152" si="339">(O150+P150+Q150+R150+S150+T150+X150+AD150+AJ150+AL150+AM150+AN150+AO150+AP150+AR150+AT150+AQ150)</f>
        <v>0</v>
      </c>
      <c r="N150" s="22"/>
      <c r="O150" s="27"/>
      <c r="P150" s="22"/>
      <c r="Q150" s="22"/>
      <c r="R150" s="22"/>
      <c r="S150" s="22"/>
      <c r="T150" s="12">
        <f>SUM(U150:W150)</f>
        <v>0</v>
      </c>
      <c r="U150" s="22"/>
      <c r="V150" s="42"/>
      <c r="W150" s="22"/>
      <c r="X150" s="12">
        <f>SUM(Y150:AC150)</f>
        <v>0</v>
      </c>
      <c r="Y150" s="22"/>
      <c r="Z150" s="22"/>
      <c r="AA150" s="22"/>
      <c r="AB150" s="22"/>
      <c r="AC150" s="22"/>
      <c r="AD150" s="22">
        <f t="shared" ref="AD150:AD154" si="340">SUM(AE150:AI150)</f>
        <v>0</v>
      </c>
      <c r="AE150" s="22"/>
      <c r="AF150" s="22"/>
      <c r="AG150" s="22"/>
      <c r="AH150" s="22"/>
      <c r="AI150" s="22"/>
      <c r="AJ150" s="22"/>
      <c r="AK150" s="22"/>
      <c r="AL150" s="22"/>
      <c r="AM150" s="22"/>
      <c r="AN150" s="22"/>
      <c r="AO150" s="24"/>
      <c r="AP150" s="22"/>
      <c r="AQ150" s="22"/>
      <c r="AR150" s="22"/>
      <c r="AS150" s="22"/>
      <c r="AT150" s="22"/>
      <c r="AU150" s="22"/>
      <c r="AV150" s="22"/>
      <c r="AW150" s="12" t="e">
        <f t="shared" si="332"/>
        <v>#DIV/0!</v>
      </c>
    </row>
    <row r="151" spans="1:49" s="6" customFormat="1" ht="30" customHeight="1" x14ac:dyDescent="0.2">
      <c r="A151" s="41" t="s">
        <v>62</v>
      </c>
      <c r="B151" s="10"/>
      <c r="C151" s="10"/>
      <c r="D151" s="60"/>
      <c r="E151" s="60"/>
      <c r="F151" s="60"/>
      <c r="G151" s="60"/>
      <c r="H151" s="60"/>
      <c r="I151" s="60"/>
      <c r="J151" s="60"/>
      <c r="K151" s="10"/>
      <c r="L151" s="12">
        <f t="shared" si="338"/>
        <v>0</v>
      </c>
      <c r="M151" s="27">
        <f t="shared" si="339"/>
        <v>0</v>
      </c>
      <c r="N151" s="22"/>
      <c r="O151" s="27"/>
      <c r="P151" s="22"/>
      <c r="Q151" s="22"/>
      <c r="R151" s="22"/>
      <c r="S151" s="22"/>
      <c r="T151" s="12">
        <f>SUM(U151:W151)</f>
        <v>0</v>
      </c>
      <c r="U151" s="22"/>
      <c r="V151" s="42"/>
      <c r="W151" s="22"/>
      <c r="X151" s="12">
        <f>SUM(Y151:AC151)</f>
        <v>0</v>
      </c>
      <c r="Y151" s="22"/>
      <c r="Z151" s="22"/>
      <c r="AA151" s="22"/>
      <c r="AB151" s="22"/>
      <c r="AC151" s="22"/>
      <c r="AD151" s="22">
        <f t="shared" si="340"/>
        <v>0</v>
      </c>
      <c r="AE151" s="22"/>
      <c r="AF151" s="22"/>
      <c r="AG151" s="22"/>
      <c r="AH151" s="22"/>
      <c r="AI151" s="22"/>
      <c r="AJ151" s="22"/>
      <c r="AK151" s="22"/>
      <c r="AL151" s="22"/>
      <c r="AM151" s="22"/>
      <c r="AN151" s="22"/>
      <c r="AO151" s="24"/>
      <c r="AP151" s="22"/>
      <c r="AQ151" s="22"/>
      <c r="AR151" s="22"/>
      <c r="AS151" s="22"/>
      <c r="AT151" s="22"/>
      <c r="AU151" s="22"/>
      <c r="AV151" s="22"/>
      <c r="AW151" s="12" t="e">
        <f t="shared" si="332"/>
        <v>#DIV/0!</v>
      </c>
    </row>
    <row r="152" spans="1:49" s="6" customFormat="1" ht="30" customHeight="1" x14ac:dyDescent="0.2">
      <c r="A152" s="41" t="s">
        <v>63</v>
      </c>
      <c r="B152" s="10"/>
      <c r="C152" s="10"/>
      <c r="D152" s="60"/>
      <c r="E152" s="60"/>
      <c r="F152" s="60"/>
      <c r="G152" s="60"/>
      <c r="H152" s="60"/>
      <c r="I152" s="60"/>
      <c r="J152" s="60"/>
      <c r="K152" s="10"/>
      <c r="L152" s="12">
        <f t="shared" si="338"/>
        <v>0</v>
      </c>
      <c r="M152" s="27">
        <f t="shared" si="339"/>
        <v>0</v>
      </c>
      <c r="N152" s="22"/>
      <c r="O152" s="27"/>
      <c r="P152" s="22"/>
      <c r="Q152" s="22"/>
      <c r="R152" s="22"/>
      <c r="S152" s="22"/>
      <c r="T152" s="12">
        <f>SUM(U152:W152)</f>
        <v>0</v>
      </c>
      <c r="U152" s="22"/>
      <c r="V152" s="42"/>
      <c r="W152" s="22"/>
      <c r="X152" s="12">
        <f t="shared" ref="X152:X154" si="341">SUM(Y152:AC152)</f>
        <v>0</v>
      </c>
      <c r="Y152" s="22"/>
      <c r="Z152" s="22"/>
      <c r="AA152" s="22"/>
      <c r="AB152" s="22"/>
      <c r="AC152" s="22"/>
      <c r="AD152" s="22">
        <f t="shared" si="340"/>
        <v>0</v>
      </c>
      <c r="AE152" s="22"/>
      <c r="AF152" s="22"/>
      <c r="AG152" s="22"/>
      <c r="AH152" s="22"/>
      <c r="AI152" s="22"/>
      <c r="AJ152" s="22"/>
      <c r="AK152" s="22"/>
      <c r="AL152" s="22"/>
      <c r="AM152" s="22"/>
      <c r="AN152" s="22"/>
      <c r="AO152" s="24"/>
      <c r="AP152" s="22"/>
      <c r="AQ152" s="22"/>
      <c r="AR152" s="22"/>
      <c r="AS152" s="22"/>
      <c r="AT152" s="22"/>
      <c r="AU152" s="22"/>
      <c r="AV152" s="22"/>
      <c r="AW152" s="12" t="e">
        <f t="shared" si="332"/>
        <v>#DIV/0!</v>
      </c>
    </row>
    <row r="153" spans="1:49" s="6" customFormat="1" ht="30" customHeight="1" x14ac:dyDescent="0.2">
      <c r="A153" s="9" t="s">
        <v>64</v>
      </c>
      <c r="B153" s="10"/>
      <c r="C153" s="10"/>
      <c r="D153" s="60"/>
      <c r="E153" s="60"/>
      <c r="F153" s="60"/>
      <c r="G153" s="60"/>
      <c r="H153" s="60"/>
      <c r="I153" s="60"/>
      <c r="J153" s="60"/>
      <c r="K153" s="10"/>
      <c r="L153" s="12">
        <f>M153+N153+AV153+AS153+AU153</f>
        <v>0</v>
      </c>
      <c r="M153" s="27">
        <f>(O153+P153+Q153+R153+S153+T153+X153+AD153+AJ153+AL153+AM153+AN153+AO153+AP153+AR153+AT153+AQ153)</f>
        <v>0</v>
      </c>
      <c r="N153" s="22"/>
      <c r="O153" s="12"/>
      <c r="P153" s="22"/>
      <c r="Q153" s="10"/>
      <c r="R153" s="10"/>
      <c r="S153" s="22"/>
      <c r="T153" s="12">
        <f>SUM(U153:W153)</f>
        <v>0</v>
      </c>
      <c r="U153" s="22"/>
      <c r="V153" s="42"/>
      <c r="W153" s="10"/>
      <c r="X153" s="12">
        <f t="shared" si="341"/>
        <v>0</v>
      </c>
      <c r="Y153" s="22"/>
      <c r="Z153" s="22"/>
      <c r="AA153" s="22"/>
      <c r="AB153" s="10"/>
      <c r="AC153" s="10"/>
      <c r="AD153" s="10">
        <f t="shared" si="340"/>
        <v>0</v>
      </c>
      <c r="AE153" s="10"/>
      <c r="AF153" s="10"/>
      <c r="AG153" s="10"/>
      <c r="AH153" s="10"/>
      <c r="AI153" s="10"/>
      <c r="AJ153" s="22"/>
      <c r="AK153" s="22"/>
      <c r="AL153" s="22"/>
      <c r="AM153" s="10"/>
      <c r="AN153" s="22"/>
      <c r="AO153" s="24"/>
      <c r="AP153" s="22"/>
      <c r="AQ153" s="22"/>
      <c r="AR153" s="10"/>
      <c r="AS153" s="10"/>
      <c r="AT153" s="22"/>
      <c r="AU153" s="22"/>
      <c r="AV153" s="22"/>
      <c r="AW153" s="12" t="e">
        <f t="shared" si="332"/>
        <v>#DIV/0!</v>
      </c>
    </row>
    <row r="154" spans="1:49" s="6" customFormat="1" ht="30" customHeight="1" x14ac:dyDescent="0.2">
      <c r="A154" s="9" t="s">
        <v>65</v>
      </c>
      <c r="B154" s="10"/>
      <c r="C154" s="10"/>
      <c r="D154" s="60"/>
      <c r="E154" s="60"/>
      <c r="F154" s="60"/>
      <c r="G154" s="60"/>
      <c r="H154" s="60"/>
      <c r="I154" s="60"/>
      <c r="J154" s="60"/>
      <c r="K154" s="10"/>
      <c r="L154" s="12">
        <f>M154+N154+AV154+AS154+AU154</f>
        <v>0</v>
      </c>
      <c r="M154" s="27">
        <f>(O154+P154+Q154+R154+S154+T154+X154+AD154+AJ154+AL154+AM154+AN154+AO154+AP154+AR154+AT154+AQ154)</f>
        <v>0</v>
      </c>
      <c r="N154" s="22"/>
      <c r="O154" s="12"/>
      <c r="P154" s="22"/>
      <c r="Q154" s="10"/>
      <c r="R154" s="10"/>
      <c r="S154" s="22"/>
      <c r="T154" s="12">
        <f>SUM(U154:W154)</f>
        <v>0</v>
      </c>
      <c r="U154" s="22"/>
      <c r="V154" s="42"/>
      <c r="W154" s="10"/>
      <c r="X154" s="12">
        <f t="shared" si="341"/>
        <v>0</v>
      </c>
      <c r="Y154" s="22"/>
      <c r="Z154" s="22"/>
      <c r="AA154" s="10"/>
      <c r="AB154" s="10"/>
      <c r="AC154" s="10"/>
      <c r="AD154" s="10">
        <f t="shared" si="340"/>
        <v>0</v>
      </c>
      <c r="AE154" s="10"/>
      <c r="AF154" s="10"/>
      <c r="AG154" s="10"/>
      <c r="AH154" s="10"/>
      <c r="AI154" s="10"/>
      <c r="AJ154" s="22"/>
      <c r="AK154" s="10"/>
      <c r="AL154" s="10"/>
      <c r="AM154" s="10"/>
      <c r="AN154" s="22"/>
      <c r="AO154" s="24"/>
      <c r="AP154" s="22"/>
      <c r="AQ154" s="10"/>
      <c r="AR154" s="10"/>
      <c r="AS154" s="10"/>
      <c r="AT154" s="22"/>
      <c r="AU154" s="22"/>
      <c r="AV154" s="22"/>
      <c r="AW154" s="12" t="e">
        <f t="shared" si="332"/>
        <v>#DIV/0!</v>
      </c>
    </row>
    <row r="155" spans="1:49" s="6" customFormat="1" ht="30" customHeight="1" x14ac:dyDescent="0.2">
      <c r="A155" s="39" t="s">
        <v>49</v>
      </c>
      <c r="B155" s="33">
        <f>B156+B157+B158+B161+B162</f>
        <v>0</v>
      </c>
      <c r="C155" s="33">
        <f t="shared" ref="C155:G155" si="342">C156+C157+C158+C161+C162</f>
        <v>0</v>
      </c>
      <c r="D155" s="34">
        <f t="shared" si="342"/>
        <v>0</v>
      </c>
      <c r="E155" s="34">
        <f t="shared" si="342"/>
        <v>0</v>
      </c>
      <c r="F155" s="34">
        <f t="shared" si="342"/>
        <v>0</v>
      </c>
      <c r="G155" s="34">
        <f t="shared" si="342"/>
        <v>0</v>
      </c>
      <c r="H155" s="34">
        <f t="shared" ref="H155:AV155" si="343">H156+H157+H158+H161+H162</f>
        <v>0</v>
      </c>
      <c r="I155" s="34">
        <f t="shared" si="343"/>
        <v>0</v>
      </c>
      <c r="J155" s="34">
        <f t="shared" si="343"/>
        <v>0</v>
      </c>
      <c r="K155" s="33">
        <f t="shared" si="343"/>
        <v>0</v>
      </c>
      <c r="L155" s="33">
        <f t="shared" si="343"/>
        <v>0</v>
      </c>
      <c r="M155" s="33">
        <f t="shared" si="343"/>
        <v>0</v>
      </c>
      <c r="N155" s="33">
        <f t="shared" si="343"/>
        <v>0</v>
      </c>
      <c r="O155" s="33">
        <f>O156+O157+O158+O161+O162</f>
        <v>0</v>
      </c>
      <c r="P155" s="33">
        <f t="shared" ref="P155:S155" si="344">P156+P157+P158+P161+P162</f>
        <v>0</v>
      </c>
      <c r="Q155" s="33">
        <f t="shared" si="344"/>
        <v>0</v>
      </c>
      <c r="R155" s="33">
        <f t="shared" si="344"/>
        <v>0</v>
      </c>
      <c r="S155" s="33">
        <f t="shared" si="344"/>
        <v>0</v>
      </c>
      <c r="T155" s="33">
        <f>T156+T157+T158+T161+T162</f>
        <v>0</v>
      </c>
      <c r="U155" s="33">
        <f t="shared" ref="U155:X155" si="345">U156+U157+U158+U161+U162</f>
        <v>0</v>
      </c>
      <c r="V155" s="33">
        <f t="shared" si="345"/>
        <v>0</v>
      </c>
      <c r="W155" s="33">
        <f t="shared" si="345"/>
        <v>0</v>
      </c>
      <c r="X155" s="33">
        <f t="shared" si="345"/>
        <v>0</v>
      </c>
      <c r="Y155" s="33">
        <f t="shared" si="343"/>
        <v>0</v>
      </c>
      <c r="Z155" s="33">
        <f t="shared" si="343"/>
        <v>0</v>
      </c>
      <c r="AA155" s="33">
        <f t="shared" si="343"/>
        <v>0</v>
      </c>
      <c r="AB155" s="33">
        <f t="shared" si="343"/>
        <v>0</v>
      </c>
      <c r="AC155" s="33">
        <f t="shared" si="343"/>
        <v>0</v>
      </c>
      <c r="AD155" s="33">
        <f t="shared" si="343"/>
        <v>0</v>
      </c>
      <c r="AE155" s="33">
        <f t="shared" si="343"/>
        <v>0</v>
      </c>
      <c r="AF155" s="33">
        <f t="shared" si="343"/>
        <v>0</v>
      </c>
      <c r="AG155" s="33">
        <f t="shared" si="343"/>
        <v>0</v>
      </c>
      <c r="AH155" s="33">
        <f t="shared" si="343"/>
        <v>0</v>
      </c>
      <c r="AI155" s="33">
        <f t="shared" si="343"/>
        <v>0</v>
      </c>
      <c r="AJ155" s="33">
        <f t="shared" si="343"/>
        <v>0</v>
      </c>
      <c r="AK155" s="33">
        <f t="shared" si="343"/>
        <v>0</v>
      </c>
      <c r="AL155" s="33">
        <f t="shared" si="343"/>
        <v>0</v>
      </c>
      <c r="AM155" s="33">
        <f t="shared" si="343"/>
        <v>0</v>
      </c>
      <c r="AN155" s="33">
        <f t="shared" si="343"/>
        <v>0</v>
      </c>
      <c r="AO155" s="33">
        <f t="shared" si="343"/>
        <v>0</v>
      </c>
      <c r="AP155" s="33">
        <f t="shared" si="343"/>
        <v>0</v>
      </c>
      <c r="AQ155" s="33">
        <f t="shared" si="343"/>
        <v>0</v>
      </c>
      <c r="AR155" s="33">
        <f t="shared" si="343"/>
        <v>0</v>
      </c>
      <c r="AS155" s="33">
        <f t="shared" si="343"/>
        <v>0</v>
      </c>
      <c r="AT155" s="33">
        <f t="shared" si="343"/>
        <v>0</v>
      </c>
      <c r="AU155" s="33">
        <f t="shared" si="343"/>
        <v>0</v>
      </c>
      <c r="AV155" s="33">
        <f t="shared" si="343"/>
        <v>0</v>
      </c>
      <c r="AW155" s="12" t="e">
        <f t="shared" si="332"/>
        <v>#DIV/0!</v>
      </c>
    </row>
    <row r="156" spans="1:49" s="6" customFormat="1" ht="30" customHeight="1" x14ac:dyDescent="0.2">
      <c r="A156" s="9" t="s">
        <v>16</v>
      </c>
      <c r="B156" s="10"/>
      <c r="C156" s="10"/>
      <c r="D156" s="60"/>
      <c r="E156" s="60"/>
      <c r="F156" s="60"/>
      <c r="G156" s="60"/>
      <c r="H156" s="60"/>
      <c r="I156" s="60"/>
      <c r="J156" s="60"/>
      <c r="K156" s="10"/>
      <c r="L156" s="12">
        <f t="shared" ref="L156:L157" si="346">M156+N156+AV156+AS156+AU156</f>
        <v>0</v>
      </c>
      <c r="M156" s="27">
        <f t="shared" ref="M156:M157" si="347">(O156+P156+Q156+R156+S156+T156+X156+AD156+AJ156+AL156+AM156+AN156+AO156+AP156+AR156+AT156+AQ156)</f>
        <v>0</v>
      </c>
      <c r="N156" s="10"/>
      <c r="O156" s="12"/>
      <c r="P156" s="10"/>
      <c r="Q156" s="10"/>
      <c r="R156" s="10"/>
      <c r="S156" s="10"/>
      <c r="T156" s="12">
        <f>U156+V156+W156</f>
        <v>0</v>
      </c>
      <c r="U156" s="10"/>
      <c r="V156" s="10"/>
      <c r="W156" s="10"/>
      <c r="X156" s="12">
        <f t="shared" ref="X156:X157" si="348">SUM(Y156:AC156)</f>
        <v>0</v>
      </c>
      <c r="Y156" s="10"/>
      <c r="Z156" s="10"/>
      <c r="AA156" s="10"/>
      <c r="AB156" s="10"/>
      <c r="AC156" s="10"/>
      <c r="AD156" s="10">
        <f>SUM(AE156:AI156)</f>
        <v>0</v>
      </c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2" t="e">
        <f t="shared" si="332"/>
        <v>#DIV/0!</v>
      </c>
    </row>
    <row r="157" spans="1:49" s="6" customFormat="1" ht="30" customHeight="1" x14ac:dyDescent="0.2">
      <c r="A157" s="9" t="s">
        <v>17</v>
      </c>
      <c r="B157" s="10"/>
      <c r="C157" s="10"/>
      <c r="D157" s="60"/>
      <c r="E157" s="60"/>
      <c r="F157" s="60"/>
      <c r="G157" s="60"/>
      <c r="H157" s="60"/>
      <c r="I157" s="60"/>
      <c r="J157" s="60"/>
      <c r="K157" s="10"/>
      <c r="L157" s="12">
        <f t="shared" si="346"/>
        <v>0</v>
      </c>
      <c r="M157" s="27">
        <f t="shared" si="347"/>
        <v>0</v>
      </c>
      <c r="N157" s="10"/>
      <c r="O157" s="12"/>
      <c r="P157" s="10"/>
      <c r="Q157" s="10"/>
      <c r="R157" s="10"/>
      <c r="S157" s="10"/>
      <c r="T157" s="12">
        <f t="shared" ref="T157" si="349">U157+V157+W157</f>
        <v>0</v>
      </c>
      <c r="U157" s="10"/>
      <c r="V157" s="10"/>
      <c r="W157" s="10"/>
      <c r="X157" s="12">
        <f t="shared" si="348"/>
        <v>0</v>
      </c>
      <c r="Y157" s="10"/>
      <c r="Z157" s="10"/>
      <c r="AA157" s="10"/>
      <c r="AB157" s="10"/>
      <c r="AC157" s="10"/>
      <c r="AD157" s="10">
        <f t="shared" ref="AD157" si="350">SUM(AE157:AI157)</f>
        <v>0</v>
      </c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2" t="e">
        <f t="shared" si="332"/>
        <v>#DIV/0!</v>
      </c>
    </row>
    <row r="158" spans="1:49" s="6" customFormat="1" ht="30" customHeight="1" x14ac:dyDescent="0.2">
      <c r="A158" s="9" t="s">
        <v>18</v>
      </c>
      <c r="B158" s="10">
        <f>SUM(B159:B160)</f>
        <v>0</v>
      </c>
      <c r="C158" s="10">
        <f t="shared" ref="C158:E158" si="351">SUM(C159:C160)</f>
        <v>0</v>
      </c>
      <c r="D158" s="60">
        <f t="shared" si="351"/>
        <v>0</v>
      </c>
      <c r="E158" s="60">
        <f t="shared" si="351"/>
        <v>0</v>
      </c>
      <c r="F158" s="60"/>
      <c r="G158" s="60">
        <f t="shared" ref="G158" si="352">SUM(G159:G160)</f>
        <v>0</v>
      </c>
      <c r="H158" s="10">
        <f t="shared" ref="H158:K158" si="353">SUM(H159:H160)</f>
        <v>0</v>
      </c>
      <c r="I158" s="10">
        <f t="shared" si="353"/>
        <v>0</v>
      </c>
      <c r="J158" s="10">
        <f t="shared" si="353"/>
        <v>0</v>
      </c>
      <c r="K158" s="10">
        <f t="shared" si="353"/>
        <v>0</v>
      </c>
      <c r="L158" s="12">
        <f>L159+L160</f>
        <v>0</v>
      </c>
      <c r="M158" s="13">
        <f>M159+M160</f>
        <v>0</v>
      </c>
      <c r="N158" s="10">
        <f>SUM(N159:N160)</f>
        <v>0</v>
      </c>
      <c r="O158" s="12">
        <f t="shared" ref="O158:X158" si="354">SUM(O159:O160)</f>
        <v>0</v>
      </c>
      <c r="P158" s="10">
        <f t="shared" si="354"/>
        <v>0</v>
      </c>
      <c r="Q158" s="10">
        <f t="shared" si="354"/>
        <v>0</v>
      </c>
      <c r="R158" s="10">
        <f t="shared" si="354"/>
        <v>0</v>
      </c>
      <c r="S158" s="10">
        <f t="shared" si="354"/>
        <v>0</v>
      </c>
      <c r="T158" s="12">
        <f t="shared" si="354"/>
        <v>0</v>
      </c>
      <c r="U158" s="10">
        <f t="shared" si="354"/>
        <v>0</v>
      </c>
      <c r="V158" s="10">
        <f t="shared" si="354"/>
        <v>0</v>
      </c>
      <c r="W158" s="10">
        <f t="shared" si="354"/>
        <v>0</v>
      </c>
      <c r="X158" s="12">
        <f t="shared" si="354"/>
        <v>0</v>
      </c>
      <c r="Y158" s="10">
        <f t="shared" ref="Y158:AV158" si="355">SUM(Y159:Y160)</f>
        <v>0</v>
      </c>
      <c r="Z158" s="10">
        <f t="shared" si="355"/>
        <v>0</v>
      </c>
      <c r="AA158" s="10">
        <f t="shared" si="355"/>
        <v>0</v>
      </c>
      <c r="AB158" s="10">
        <f t="shared" si="355"/>
        <v>0</v>
      </c>
      <c r="AC158" s="10">
        <f t="shared" si="355"/>
        <v>0</v>
      </c>
      <c r="AD158" s="10">
        <f t="shared" si="355"/>
        <v>0</v>
      </c>
      <c r="AE158" s="10">
        <f t="shared" si="355"/>
        <v>0</v>
      </c>
      <c r="AF158" s="10">
        <f t="shared" si="355"/>
        <v>0</v>
      </c>
      <c r="AG158" s="10">
        <f t="shared" si="355"/>
        <v>0</v>
      </c>
      <c r="AH158" s="10">
        <f t="shared" si="355"/>
        <v>0</v>
      </c>
      <c r="AI158" s="10">
        <f t="shared" si="355"/>
        <v>0</v>
      </c>
      <c r="AJ158" s="10">
        <f t="shared" si="355"/>
        <v>0</v>
      </c>
      <c r="AK158" s="10">
        <f t="shared" si="355"/>
        <v>0</v>
      </c>
      <c r="AL158" s="10">
        <f t="shared" si="355"/>
        <v>0</v>
      </c>
      <c r="AM158" s="10">
        <f t="shared" si="355"/>
        <v>0</v>
      </c>
      <c r="AN158" s="10">
        <f t="shared" si="355"/>
        <v>0</v>
      </c>
      <c r="AO158" s="10">
        <f t="shared" si="355"/>
        <v>0</v>
      </c>
      <c r="AP158" s="10">
        <f t="shared" si="355"/>
        <v>0</v>
      </c>
      <c r="AQ158" s="10">
        <f t="shared" si="355"/>
        <v>0</v>
      </c>
      <c r="AR158" s="10">
        <f t="shared" si="355"/>
        <v>0</v>
      </c>
      <c r="AS158" s="10">
        <f t="shared" si="355"/>
        <v>0</v>
      </c>
      <c r="AT158" s="10">
        <f t="shared" si="355"/>
        <v>0</v>
      </c>
      <c r="AU158" s="10">
        <f t="shared" si="355"/>
        <v>0</v>
      </c>
      <c r="AV158" s="10">
        <f t="shared" si="355"/>
        <v>0</v>
      </c>
      <c r="AW158" s="12" t="e">
        <f t="shared" si="332"/>
        <v>#DIV/0!</v>
      </c>
    </row>
    <row r="159" spans="1:49" s="6" customFormat="1" ht="30" customHeight="1" x14ac:dyDescent="0.2">
      <c r="A159" s="41" t="s">
        <v>62</v>
      </c>
      <c r="B159" s="10"/>
      <c r="C159" s="10"/>
      <c r="D159" s="60"/>
      <c r="E159" s="60"/>
      <c r="F159" s="60"/>
      <c r="G159" s="60"/>
      <c r="H159" s="60"/>
      <c r="I159" s="60"/>
      <c r="J159" s="60"/>
      <c r="K159" s="10"/>
      <c r="L159" s="12">
        <f t="shared" ref="L159:L162" si="356">M159+N159+AV159+AS159+AU159</f>
        <v>0</v>
      </c>
      <c r="M159" s="27">
        <f t="shared" ref="M159:M162" si="357">(O159+P159+Q159+R159+S159+T159+X159+AD159+AJ159+AL159+AM159+AN159+AO159+AP159+AR159+AT159+AQ159)</f>
        <v>0</v>
      </c>
      <c r="N159" s="10"/>
      <c r="O159" s="12"/>
      <c r="P159" s="10"/>
      <c r="Q159" s="10"/>
      <c r="R159" s="10"/>
      <c r="S159" s="10"/>
      <c r="T159" s="12">
        <f t="shared" ref="T159:T161" si="358">U159+V159+W159</f>
        <v>0</v>
      </c>
      <c r="U159" s="10"/>
      <c r="V159" s="10"/>
      <c r="W159" s="10"/>
      <c r="X159" s="12">
        <f t="shared" ref="X159:X161" si="359">SUM(Y159:AC159)</f>
        <v>0</v>
      </c>
      <c r="Y159" s="10"/>
      <c r="Z159" s="10"/>
      <c r="AA159" s="10"/>
      <c r="AB159" s="10"/>
      <c r="AC159" s="10"/>
      <c r="AD159" s="10">
        <f t="shared" ref="AD159:AD162" si="360">SUM(AE159:AI159)</f>
        <v>0</v>
      </c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2" t="e">
        <f t="shared" si="332"/>
        <v>#DIV/0!</v>
      </c>
    </row>
    <row r="160" spans="1:49" s="6" customFormat="1" ht="30" customHeight="1" x14ac:dyDescent="0.2">
      <c r="A160" s="41" t="s">
        <v>63</v>
      </c>
      <c r="B160" s="10"/>
      <c r="C160" s="10"/>
      <c r="D160" s="60"/>
      <c r="E160" s="60"/>
      <c r="F160" s="60"/>
      <c r="G160" s="60"/>
      <c r="H160" s="60"/>
      <c r="I160" s="60"/>
      <c r="J160" s="60"/>
      <c r="K160" s="10"/>
      <c r="L160" s="12">
        <f t="shared" si="356"/>
        <v>0</v>
      </c>
      <c r="M160" s="27">
        <f t="shared" si="357"/>
        <v>0</v>
      </c>
      <c r="N160" s="10"/>
      <c r="O160" s="12"/>
      <c r="P160" s="10"/>
      <c r="Q160" s="10"/>
      <c r="R160" s="10"/>
      <c r="S160" s="10"/>
      <c r="T160" s="12">
        <f t="shared" si="358"/>
        <v>0</v>
      </c>
      <c r="U160" s="10"/>
      <c r="V160" s="10"/>
      <c r="W160" s="10"/>
      <c r="X160" s="12">
        <f t="shared" si="359"/>
        <v>0</v>
      </c>
      <c r="Y160" s="10"/>
      <c r="Z160" s="10"/>
      <c r="AA160" s="10"/>
      <c r="AB160" s="10"/>
      <c r="AC160" s="10"/>
      <c r="AD160" s="10">
        <f t="shared" si="360"/>
        <v>0</v>
      </c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2" t="e">
        <f t="shared" si="332"/>
        <v>#DIV/0!</v>
      </c>
    </row>
    <row r="161" spans="1:49" s="6" customFormat="1" ht="30" customHeight="1" x14ac:dyDescent="0.2">
      <c r="A161" s="9" t="s">
        <v>64</v>
      </c>
      <c r="B161" s="10"/>
      <c r="C161" s="10"/>
      <c r="D161" s="60"/>
      <c r="E161" s="60"/>
      <c r="F161" s="60"/>
      <c r="G161" s="60"/>
      <c r="H161" s="60"/>
      <c r="I161" s="60"/>
      <c r="J161" s="60"/>
      <c r="K161" s="10"/>
      <c r="L161" s="12">
        <f t="shared" si="356"/>
        <v>0</v>
      </c>
      <c r="M161" s="27">
        <f t="shared" si="357"/>
        <v>0</v>
      </c>
      <c r="N161" s="10"/>
      <c r="O161" s="12"/>
      <c r="P161" s="10"/>
      <c r="Q161" s="10"/>
      <c r="R161" s="10"/>
      <c r="S161" s="10"/>
      <c r="T161" s="12">
        <f t="shared" si="358"/>
        <v>0</v>
      </c>
      <c r="U161" s="10"/>
      <c r="V161" s="10"/>
      <c r="W161" s="10"/>
      <c r="X161" s="12">
        <f t="shared" si="359"/>
        <v>0</v>
      </c>
      <c r="Y161" s="10"/>
      <c r="Z161" s="10"/>
      <c r="AA161" s="10"/>
      <c r="AB161" s="10"/>
      <c r="AC161" s="10"/>
      <c r="AD161" s="10">
        <f t="shared" si="360"/>
        <v>0</v>
      </c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2" t="e">
        <f t="shared" si="332"/>
        <v>#DIV/0!</v>
      </c>
    </row>
    <row r="162" spans="1:49" s="6" customFormat="1" ht="30" customHeight="1" x14ac:dyDescent="0.2">
      <c r="A162" s="9" t="s">
        <v>65</v>
      </c>
      <c r="B162" s="22"/>
      <c r="C162" s="22"/>
      <c r="D162" s="63"/>
      <c r="E162" s="63"/>
      <c r="F162" s="63"/>
      <c r="G162" s="63"/>
      <c r="H162" s="63"/>
      <c r="I162" s="63"/>
      <c r="J162" s="63"/>
      <c r="K162" s="22"/>
      <c r="L162" s="12">
        <f t="shared" si="356"/>
        <v>0</v>
      </c>
      <c r="M162" s="27">
        <f t="shared" si="357"/>
        <v>0</v>
      </c>
      <c r="N162" s="22"/>
      <c r="O162" s="27"/>
      <c r="P162" s="22"/>
      <c r="Q162" s="22"/>
      <c r="R162" s="22"/>
      <c r="S162" s="22"/>
      <c r="T162" s="12">
        <f t="shared" ref="T162" si="361">SUM(U162:W162)</f>
        <v>0</v>
      </c>
      <c r="U162" s="22"/>
      <c r="V162" s="22"/>
      <c r="W162" s="22"/>
      <c r="X162" s="12">
        <f t="shared" ref="X162" si="362">SUM(Y162:AC162)</f>
        <v>0</v>
      </c>
      <c r="Y162" s="22"/>
      <c r="Z162" s="22"/>
      <c r="AA162" s="22"/>
      <c r="AB162" s="22"/>
      <c r="AC162" s="22"/>
      <c r="AD162" s="22">
        <f t="shared" si="360"/>
        <v>0</v>
      </c>
      <c r="AE162" s="22"/>
      <c r="AF162" s="22"/>
      <c r="AG162" s="22"/>
      <c r="AH162" s="22"/>
      <c r="AI162" s="22"/>
      <c r="AJ162" s="22"/>
      <c r="AK162" s="22"/>
      <c r="AL162" s="22"/>
      <c r="AM162" s="22"/>
      <c r="AN162" s="22"/>
      <c r="AO162" s="24"/>
      <c r="AP162" s="22"/>
      <c r="AQ162" s="22"/>
      <c r="AR162" s="22"/>
      <c r="AS162" s="22"/>
      <c r="AT162" s="22"/>
      <c r="AU162" s="22"/>
      <c r="AV162" s="22"/>
      <c r="AW162" s="12" t="e">
        <f t="shared" si="332"/>
        <v>#DIV/0!</v>
      </c>
    </row>
    <row r="163" spans="1:49" s="4" customFormat="1" ht="30" customHeight="1" x14ac:dyDescent="0.2">
      <c r="A163" s="5" t="s">
        <v>41</v>
      </c>
      <c r="B163" s="112"/>
      <c r="C163" s="113"/>
      <c r="D163" s="113"/>
      <c r="E163" s="113"/>
      <c r="F163" s="113"/>
      <c r="G163" s="113"/>
      <c r="H163" s="113"/>
      <c r="I163" s="113"/>
      <c r="J163" s="113"/>
      <c r="K163" s="113"/>
      <c r="L163" s="113"/>
      <c r="M163" s="113"/>
      <c r="N163" s="113"/>
      <c r="O163" s="113"/>
      <c r="P163" s="113"/>
      <c r="Q163" s="113"/>
      <c r="R163" s="113"/>
      <c r="S163" s="113"/>
      <c r="T163" s="113"/>
      <c r="U163" s="113"/>
      <c r="V163" s="113"/>
      <c r="W163" s="113"/>
      <c r="X163" s="113"/>
      <c r="Y163" s="113"/>
      <c r="Z163" s="113"/>
      <c r="AA163" s="113"/>
      <c r="AB163" s="113"/>
      <c r="AC163" s="113"/>
      <c r="AD163" s="113"/>
      <c r="AE163" s="113"/>
      <c r="AF163" s="113"/>
      <c r="AG163" s="113"/>
      <c r="AH163" s="113"/>
      <c r="AI163" s="113"/>
      <c r="AJ163" s="113"/>
      <c r="AK163" s="113"/>
      <c r="AL163" s="113"/>
      <c r="AM163" s="113"/>
      <c r="AN163" s="113"/>
      <c r="AO163" s="113"/>
      <c r="AP163" s="113"/>
      <c r="AQ163" s="113"/>
      <c r="AR163" s="113"/>
      <c r="AS163" s="113"/>
      <c r="AT163" s="113"/>
      <c r="AU163" s="113"/>
      <c r="AV163" s="113"/>
      <c r="AW163" s="113"/>
    </row>
    <row r="164" spans="1:49" s="4" customFormat="1" ht="30" customHeight="1" x14ac:dyDescent="0.2">
      <c r="A164" s="38" t="s">
        <v>15</v>
      </c>
      <c r="B164" s="23">
        <f>B165+B174</f>
        <v>0</v>
      </c>
      <c r="C164" s="23">
        <f t="shared" ref="C164:G164" si="363">C165+C174</f>
        <v>0</v>
      </c>
      <c r="D164" s="59">
        <f t="shared" si="363"/>
        <v>0</v>
      </c>
      <c r="E164" s="59">
        <f t="shared" si="363"/>
        <v>0</v>
      </c>
      <c r="F164" s="59">
        <f t="shared" si="363"/>
        <v>0</v>
      </c>
      <c r="G164" s="59">
        <f t="shared" si="363"/>
        <v>0</v>
      </c>
      <c r="H164" s="59">
        <f t="shared" ref="H164:K164" si="364">H165+H174</f>
        <v>0</v>
      </c>
      <c r="I164" s="59">
        <f t="shared" si="364"/>
        <v>0</v>
      </c>
      <c r="J164" s="59">
        <f t="shared" si="364"/>
        <v>0</v>
      </c>
      <c r="K164" s="23">
        <f t="shared" si="364"/>
        <v>0</v>
      </c>
      <c r="L164" s="23">
        <f>L165+L174</f>
        <v>0</v>
      </c>
      <c r="M164" s="23">
        <f>M165+M174</f>
        <v>0</v>
      </c>
      <c r="N164" s="23">
        <f t="shared" ref="N164:X164" si="365">N165+N174</f>
        <v>0</v>
      </c>
      <c r="O164" s="23">
        <f t="shared" si="365"/>
        <v>0</v>
      </c>
      <c r="P164" s="23">
        <f t="shared" si="365"/>
        <v>0</v>
      </c>
      <c r="Q164" s="23">
        <f t="shared" si="365"/>
        <v>0</v>
      </c>
      <c r="R164" s="23">
        <f t="shared" si="365"/>
        <v>0</v>
      </c>
      <c r="S164" s="23">
        <f t="shared" si="365"/>
        <v>0</v>
      </c>
      <c r="T164" s="23">
        <f t="shared" si="365"/>
        <v>0</v>
      </c>
      <c r="U164" s="23">
        <f t="shared" si="365"/>
        <v>0</v>
      </c>
      <c r="V164" s="23">
        <f t="shared" si="365"/>
        <v>0</v>
      </c>
      <c r="W164" s="23">
        <f t="shared" si="365"/>
        <v>0</v>
      </c>
      <c r="X164" s="23">
        <f t="shared" si="365"/>
        <v>0</v>
      </c>
      <c r="Y164" s="23">
        <f t="shared" ref="Y164:AV164" si="366">Y165+Y174</f>
        <v>0</v>
      </c>
      <c r="Z164" s="23">
        <f t="shared" si="366"/>
        <v>0</v>
      </c>
      <c r="AA164" s="23">
        <f t="shared" si="366"/>
        <v>0</v>
      </c>
      <c r="AB164" s="23">
        <f t="shared" si="366"/>
        <v>0</v>
      </c>
      <c r="AC164" s="23">
        <f t="shared" si="366"/>
        <v>0</v>
      </c>
      <c r="AD164" s="23">
        <f t="shared" si="366"/>
        <v>0</v>
      </c>
      <c r="AE164" s="23">
        <f t="shared" si="366"/>
        <v>0</v>
      </c>
      <c r="AF164" s="23">
        <f t="shared" si="366"/>
        <v>0</v>
      </c>
      <c r="AG164" s="23">
        <f t="shared" si="366"/>
        <v>0</v>
      </c>
      <c r="AH164" s="23">
        <f t="shared" si="366"/>
        <v>0</v>
      </c>
      <c r="AI164" s="23">
        <f t="shared" si="366"/>
        <v>0</v>
      </c>
      <c r="AJ164" s="23">
        <f t="shared" si="366"/>
        <v>0</v>
      </c>
      <c r="AK164" s="23">
        <f t="shared" si="366"/>
        <v>0</v>
      </c>
      <c r="AL164" s="23">
        <f t="shared" si="366"/>
        <v>0</v>
      </c>
      <c r="AM164" s="23">
        <f t="shared" si="366"/>
        <v>0</v>
      </c>
      <c r="AN164" s="23">
        <f t="shared" si="366"/>
        <v>0</v>
      </c>
      <c r="AO164" s="23">
        <f t="shared" si="366"/>
        <v>0</v>
      </c>
      <c r="AP164" s="23">
        <f t="shared" si="366"/>
        <v>0</v>
      </c>
      <c r="AQ164" s="23">
        <f t="shared" si="366"/>
        <v>0</v>
      </c>
      <c r="AR164" s="23">
        <f t="shared" si="366"/>
        <v>0</v>
      </c>
      <c r="AS164" s="23">
        <f t="shared" si="366"/>
        <v>0</v>
      </c>
      <c r="AT164" s="23">
        <f t="shared" si="366"/>
        <v>0</v>
      </c>
      <c r="AU164" s="23">
        <f t="shared" si="366"/>
        <v>0</v>
      </c>
      <c r="AV164" s="23">
        <f t="shared" si="366"/>
        <v>0</v>
      </c>
      <c r="AW164" s="12" t="e">
        <f>M164/E164</f>
        <v>#DIV/0!</v>
      </c>
    </row>
    <row r="165" spans="1:49" s="6" customFormat="1" ht="30" customHeight="1" x14ac:dyDescent="0.2">
      <c r="A165" s="39" t="s">
        <v>48</v>
      </c>
      <c r="B165" s="33">
        <f>B166+B167+B168+B172+B173</f>
        <v>0</v>
      </c>
      <c r="C165" s="33">
        <f t="shared" ref="C165:G165" si="367">C166+C167+C168+C172+C173</f>
        <v>0</v>
      </c>
      <c r="D165" s="34">
        <f t="shared" si="367"/>
        <v>0</v>
      </c>
      <c r="E165" s="34">
        <f t="shared" si="367"/>
        <v>0</v>
      </c>
      <c r="F165" s="34">
        <f t="shared" si="367"/>
        <v>0</v>
      </c>
      <c r="G165" s="34">
        <f t="shared" si="367"/>
        <v>0</v>
      </c>
      <c r="H165" s="34">
        <f t="shared" ref="H165:K165" si="368">H166+H167+H168+H172+H173</f>
        <v>0</v>
      </c>
      <c r="I165" s="34">
        <f t="shared" si="368"/>
        <v>0</v>
      </c>
      <c r="J165" s="34">
        <f t="shared" si="368"/>
        <v>0</v>
      </c>
      <c r="K165" s="33">
        <f t="shared" si="368"/>
        <v>0</v>
      </c>
      <c r="L165" s="33">
        <f>L166+L167+L168+L172+L173</f>
        <v>0</v>
      </c>
      <c r="M165" s="33">
        <f>M166+M167+M168+M172+M173</f>
        <v>0</v>
      </c>
      <c r="N165" s="33">
        <f>N166+N167+N168+N172+N173</f>
        <v>0</v>
      </c>
      <c r="O165" s="33">
        <f t="shared" ref="O165:X165" si="369">O166+O167+O168+O172+O173</f>
        <v>0</v>
      </c>
      <c r="P165" s="33">
        <f t="shared" si="369"/>
        <v>0</v>
      </c>
      <c r="Q165" s="33">
        <f t="shared" si="369"/>
        <v>0</v>
      </c>
      <c r="R165" s="33">
        <f t="shared" si="369"/>
        <v>0</v>
      </c>
      <c r="S165" s="33">
        <f t="shared" si="369"/>
        <v>0</v>
      </c>
      <c r="T165" s="35">
        <f t="shared" si="369"/>
        <v>0</v>
      </c>
      <c r="U165" s="33">
        <f t="shared" si="369"/>
        <v>0</v>
      </c>
      <c r="V165" s="33">
        <f t="shared" si="369"/>
        <v>0</v>
      </c>
      <c r="W165" s="33">
        <f t="shared" si="369"/>
        <v>0</v>
      </c>
      <c r="X165" s="33">
        <f t="shared" si="369"/>
        <v>0</v>
      </c>
      <c r="Y165" s="33">
        <f t="shared" ref="Y165:AV165" si="370">Y166+Y167+Y168+Y172+Y173</f>
        <v>0</v>
      </c>
      <c r="Z165" s="33">
        <f t="shared" si="370"/>
        <v>0</v>
      </c>
      <c r="AA165" s="33">
        <f t="shared" si="370"/>
        <v>0</v>
      </c>
      <c r="AB165" s="33">
        <f t="shared" si="370"/>
        <v>0</v>
      </c>
      <c r="AC165" s="33">
        <f t="shared" si="370"/>
        <v>0</v>
      </c>
      <c r="AD165" s="33">
        <f t="shared" si="370"/>
        <v>0</v>
      </c>
      <c r="AE165" s="33">
        <f t="shared" si="370"/>
        <v>0</v>
      </c>
      <c r="AF165" s="33">
        <f t="shared" si="370"/>
        <v>0</v>
      </c>
      <c r="AG165" s="33">
        <f t="shared" si="370"/>
        <v>0</v>
      </c>
      <c r="AH165" s="33">
        <f t="shared" si="370"/>
        <v>0</v>
      </c>
      <c r="AI165" s="33">
        <f t="shared" si="370"/>
        <v>0</v>
      </c>
      <c r="AJ165" s="33">
        <f t="shared" si="370"/>
        <v>0</v>
      </c>
      <c r="AK165" s="33">
        <f t="shared" si="370"/>
        <v>0</v>
      </c>
      <c r="AL165" s="33">
        <f t="shared" si="370"/>
        <v>0</v>
      </c>
      <c r="AM165" s="33">
        <f t="shared" si="370"/>
        <v>0</v>
      </c>
      <c r="AN165" s="33">
        <f t="shared" si="370"/>
        <v>0</v>
      </c>
      <c r="AO165" s="33">
        <f t="shared" si="370"/>
        <v>0</v>
      </c>
      <c r="AP165" s="33">
        <f t="shared" si="370"/>
        <v>0</v>
      </c>
      <c r="AQ165" s="33">
        <f t="shared" si="370"/>
        <v>0</v>
      </c>
      <c r="AR165" s="33">
        <f t="shared" si="370"/>
        <v>0</v>
      </c>
      <c r="AS165" s="33">
        <f t="shared" si="370"/>
        <v>0</v>
      </c>
      <c r="AT165" s="33">
        <f t="shared" si="370"/>
        <v>0</v>
      </c>
      <c r="AU165" s="33">
        <f t="shared" si="370"/>
        <v>0</v>
      </c>
      <c r="AV165" s="33">
        <f t="shared" si="370"/>
        <v>0</v>
      </c>
      <c r="AW165" s="12" t="e">
        <f t="shared" ref="AW165:AW181" si="371">M165/E165</f>
        <v>#DIV/0!</v>
      </c>
    </row>
    <row r="166" spans="1:49" s="6" customFormat="1" ht="30" customHeight="1" x14ac:dyDescent="0.2">
      <c r="A166" s="9" t="s">
        <v>16</v>
      </c>
      <c r="B166" s="10"/>
      <c r="C166" s="10"/>
      <c r="D166" s="60"/>
      <c r="E166" s="60"/>
      <c r="F166" s="60"/>
      <c r="G166" s="60"/>
      <c r="H166" s="60"/>
      <c r="I166" s="60"/>
      <c r="J166" s="60"/>
      <c r="K166" s="10"/>
      <c r="L166" s="12">
        <f>M166+N166+AV166+AS166+AU166</f>
        <v>0</v>
      </c>
      <c r="M166" s="27">
        <f>(O166+P166+Q166+R166+S166+T166+X166+AD166+AJ166+AL166+AM166+AN166+AO166+AP166+AR166+AT166+AQ166)</f>
        <v>0</v>
      </c>
      <c r="N166" s="22"/>
      <c r="O166" s="27"/>
      <c r="P166" s="22"/>
      <c r="Q166" s="10"/>
      <c r="R166" s="10"/>
      <c r="S166" s="22"/>
      <c r="T166" s="12">
        <f>SUM(U166:W166)</f>
        <v>0</v>
      </c>
      <c r="U166" s="22"/>
      <c r="V166" s="10"/>
      <c r="W166" s="10"/>
      <c r="X166" s="12">
        <f>SUM(Y166:AC166)</f>
        <v>0</v>
      </c>
      <c r="Y166" s="22"/>
      <c r="Z166" s="22"/>
      <c r="AA166" s="22"/>
      <c r="AB166" s="10"/>
      <c r="AC166" s="10"/>
      <c r="AD166" s="10">
        <f>SUM(AE166:AI166)</f>
        <v>0</v>
      </c>
      <c r="AE166" s="10"/>
      <c r="AF166" s="10"/>
      <c r="AG166" s="10"/>
      <c r="AH166" s="10"/>
      <c r="AI166" s="10"/>
      <c r="AJ166" s="22"/>
      <c r="AK166" s="22"/>
      <c r="AL166" s="22"/>
      <c r="AM166" s="22"/>
      <c r="AN166" s="22"/>
      <c r="AO166" s="24"/>
      <c r="AP166" s="22"/>
      <c r="AQ166" s="22"/>
      <c r="AR166" s="22"/>
      <c r="AS166" s="22"/>
      <c r="AT166" s="22"/>
      <c r="AU166" s="22"/>
      <c r="AV166" s="22"/>
      <c r="AW166" s="12" t="e">
        <f t="shared" si="371"/>
        <v>#DIV/0!</v>
      </c>
    </row>
    <row r="167" spans="1:49" s="6" customFormat="1" ht="30" customHeight="1" x14ac:dyDescent="0.2">
      <c r="A167" s="9" t="s">
        <v>17</v>
      </c>
      <c r="B167" s="10"/>
      <c r="C167" s="10"/>
      <c r="D167" s="60"/>
      <c r="E167" s="60"/>
      <c r="F167" s="60"/>
      <c r="G167" s="60"/>
      <c r="H167" s="60"/>
      <c r="I167" s="60"/>
      <c r="J167" s="60"/>
      <c r="K167" s="10"/>
      <c r="L167" s="12">
        <f>M167+N167+AV167+AS167+AU167</f>
        <v>0</v>
      </c>
      <c r="M167" s="27">
        <f>(O167+P167+Q167+R167+S167+T167+X167+AD167+AJ167+AL167+AM167+AN167+AO167+AP167+AR167+AT167+AQ167)</f>
        <v>0</v>
      </c>
      <c r="N167" s="22"/>
      <c r="O167" s="27"/>
      <c r="P167" s="22"/>
      <c r="Q167" s="10"/>
      <c r="R167" s="10"/>
      <c r="S167" s="22"/>
      <c r="T167" s="12">
        <f>SUM(U167:W167)</f>
        <v>0</v>
      </c>
      <c r="U167" s="22"/>
      <c r="V167" s="42"/>
      <c r="W167" s="10"/>
      <c r="X167" s="12">
        <f>SUM(Y167:AC167)</f>
        <v>0</v>
      </c>
      <c r="Y167" s="22"/>
      <c r="Z167" s="22"/>
      <c r="AA167" s="22"/>
      <c r="AB167" s="10"/>
      <c r="AC167" s="10"/>
      <c r="AD167" s="10">
        <f t="shared" ref="AD167" si="372">SUM(AE167:AI167)</f>
        <v>0</v>
      </c>
      <c r="AE167" s="10"/>
      <c r="AF167" s="10"/>
      <c r="AG167" s="10"/>
      <c r="AH167" s="10"/>
      <c r="AI167" s="10"/>
      <c r="AJ167" s="22"/>
      <c r="AK167" s="22"/>
      <c r="AL167" s="22"/>
      <c r="AM167" s="22"/>
      <c r="AN167" s="22"/>
      <c r="AO167" s="24"/>
      <c r="AP167" s="22"/>
      <c r="AQ167" s="22"/>
      <c r="AR167" s="22"/>
      <c r="AS167" s="22"/>
      <c r="AT167" s="22"/>
      <c r="AU167" s="22"/>
      <c r="AV167" s="22"/>
      <c r="AW167" s="12" t="e">
        <f t="shared" si="371"/>
        <v>#DIV/0!</v>
      </c>
    </row>
    <row r="168" spans="1:49" s="6" customFormat="1" ht="30" customHeight="1" x14ac:dyDescent="0.2">
      <c r="A168" s="9" t="s">
        <v>18</v>
      </c>
      <c r="B168" s="8">
        <f>SUM(B169:B171)</f>
        <v>0</v>
      </c>
      <c r="C168" s="8">
        <f t="shared" ref="C168:G168" si="373">SUM(C169:C171)</f>
        <v>0</v>
      </c>
      <c r="D168" s="61">
        <f t="shared" si="373"/>
        <v>0</v>
      </c>
      <c r="E168" s="61">
        <f t="shared" si="373"/>
        <v>0</v>
      </c>
      <c r="F168" s="61">
        <f t="shared" si="373"/>
        <v>0</v>
      </c>
      <c r="G168" s="61">
        <f t="shared" si="373"/>
        <v>0</v>
      </c>
      <c r="H168" s="61">
        <f t="shared" ref="H168:K168" si="374">SUM(H169:H171)</f>
        <v>0</v>
      </c>
      <c r="I168" s="61">
        <f t="shared" si="374"/>
        <v>0</v>
      </c>
      <c r="J168" s="61">
        <f t="shared" si="374"/>
        <v>0</v>
      </c>
      <c r="K168" s="8">
        <f t="shared" si="374"/>
        <v>0</v>
      </c>
      <c r="L168" s="13">
        <f>SUM(L169:L171)</f>
        <v>0</v>
      </c>
      <c r="M168" s="13">
        <f>SUM(M169:M171)</f>
        <v>0</v>
      </c>
      <c r="N168" s="8">
        <f>SUM(N169:N171)</f>
        <v>0</v>
      </c>
      <c r="O168" s="13">
        <f t="shared" ref="O168:X168" si="375">SUM(O169:O171)</f>
        <v>0</v>
      </c>
      <c r="P168" s="8">
        <f t="shared" si="375"/>
        <v>0</v>
      </c>
      <c r="Q168" s="8">
        <f t="shared" si="375"/>
        <v>0</v>
      </c>
      <c r="R168" s="8">
        <f t="shared" si="375"/>
        <v>0</v>
      </c>
      <c r="S168" s="8">
        <f t="shared" si="375"/>
        <v>0</v>
      </c>
      <c r="T168" s="13">
        <f t="shared" si="375"/>
        <v>0</v>
      </c>
      <c r="U168" s="8">
        <f t="shared" si="375"/>
        <v>0</v>
      </c>
      <c r="V168" s="8">
        <f t="shared" si="375"/>
        <v>0</v>
      </c>
      <c r="W168" s="8">
        <f t="shared" si="375"/>
        <v>0</v>
      </c>
      <c r="X168" s="13">
        <f t="shared" si="375"/>
        <v>0</v>
      </c>
      <c r="Y168" s="8">
        <f t="shared" ref="Y168:AV168" si="376">SUM(Y169:Y171)</f>
        <v>0</v>
      </c>
      <c r="Z168" s="8">
        <f t="shared" si="376"/>
        <v>0</v>
      </c>
      <c r="AA168" s="8">
        <f t="shared" si="376"/>
        <v>0</v>
      </c>
      <c r="AB168" s="8">
        <f t="shared" si="376"/>
        <v>0</v>
      </c>
      <c r="AC168" s="8">
        <f t="shared" si="376"/>
        <v>0</v>
      </c>
      <c r="AD168" s="8">
        <f t="shared" si="376"/>
        <v>0</v>
      </c>
      <c r="AE168" s="8">
        <f t="shared" si="376"/>
        <v>0</v>
      </c>
      <c r="AF168" s="8">
        <f t="shared" si="376"/>
        <v>0</v>
      </c>
      <c r="AG168" s="8">
        <f t="shared" si="376"/>
        <v>0</v>
      </c>
      <c r="AH168" s="8">
        <f t="shared" si="376"/>
        <v>0</v>
      </c>
      <c r="AI168" s="8">
        <f t="shared" si="376"/>
        <v>0</v>
      </c>
      <c r="AJ168" s="8">
        <f t="shared" si="376"/>
        <v>0</v>
      </c>
      <c r="AK168" s="8">
        <f t="shared" si="376"/>
        <v>0</v>
      </c>
      <c r="AL168" s="8">
        <f t="shared" si="376"/>
        <v>0</v>
      </c>
      <c r="AM168" s="8">
        <f t="shared" si="376"/>
        <v>0</v>
      </c>
      <c r="AN168" s="8">
        <f t="shared" si="376"/>
        <v>0</v>
      </c>
      <c r="AO168" s="8">
        <f t="shared" si="376"/>
        <v>0</v>
      </c>
      <c r="AP168" s="8">
        <f t="shared" si="376"/>
        <v>0</v>
      </c>
      <c r="AQ168" s="8">
        <f t="shared" si="376"/>
        <v>0</v>
      </c>
      <c r="AR168" s="8">
        <f t="shared" si="376"/>
        <v>0</v>
      </c>
      <c r="AS168" s="8">
        <f t="shared" si="376"/>
        <v>0</v>
      </c>
      <c r="AT168" s="8">
        <f t="shared" si="376"/>
        <v>0</v>
      </c>
      <c r="AU168" s="8">
        <f t="shared" si="376"/>
        <v>0</v>
      </c>
      <c r="AV168" s="8">
        <f t="shared" si="376"/>
        <v>0</v>
      </c>
      <c r="AW168" s="12" t="e">
        <f t="shared" si="371"/>
        <v>#DIV/0!</v>
      </c>
    </row>
    <row r="169" spans="1:49" s="6" customFormat="1" ht="30" customHeight="1" x14ac:dyDescent="0.2">
      <c r="A169" s="41" t="s">
        <v>67</v>
      </c>
      <c r="B169" s="10"/>
      <c r="C169" s="10"/>
      <c r="D169" s="60"/>
      <c r="E169" s="60"/>
      <c r="F169" s="60"/>
      <c r="G169" s="60"/>
      <c r="H169" s="60"/>
      <c r="I169" s="60"/>
      <c r="J169" s="60"/>
      <c r="K169" s="10"/>
      <c r="L169" s="12">
        <f t="shared" ref="L169:L171" si="377">M169+N169+AV169+AS169+AU169</f>
        <v>0</v>
      </c>
      <c r="M169" s="27">
        <f t="shared" ref="M169:M171" si="378">(O169+P169+Q169+R169+S169+T169+X169+AD169+AJ169+AL169+AM169+AN169+AO169+AP169+AR169+AT169+AQ169)</f>
        <v>0</v>
      </c>
      <c r="N169" s="22"/>
      <c r="O169" s="27"/>
      <c r="P169" s="22"/>
      <c r="Q169" s="22"/>
      <c r="R169" s="22"/>
      <c r="S169" s="22"/>
      <c r="T169" s="12">
        <f>SUM(U169:W169)</f>
        <v>0</v>
      </c>
      <c r="U169" s="22"/>
      <c r="V169" s="42"/>
      <c r="W169" s="22"/>
      <c r="X169" s="12">
        <f>SUM(Y169:AC169)</f>
        <v>0</v>
      </c>
      <c r="Y169" s="22"/>
      <c r="Z169" s="22"/>
      <c r="AA169" s="22"/>
      <c r="AB169" s="22"/>
      <c r="AC169" s="22"/>
      <c r="AD169" s="22">
        <f t="shared" ref="AD169:AD173" si="379">SUM(AE169:AI169)</f>
        <v>0</v>
      </c>
      <c r="AE169" s="22"/>
      <c r="AF169" s="22"/>
      <c r="AG169" s="22"/>
      <c r="AH169" s="22"/>
      <c r="AI169" s="22"/>
      <c r="AJ169" s="22"/>
      <c r="AK169" s="22"/>
      <c r="AL169" s="22"/>
      <c r="AM169" s="22"/>
      <c r="AN169" s="22"/>
      <c r="AO169" s="24"/>
      <c r="AP169" s="22"/>
      <c r="AQ169" s="22"/>
      <c r="AR169" s="22"/>
      <c r="AS169" s="22"/>
      <c r="AT169" s="22"/>
      <c r="AU169" s="22"/>
      <c r="AV169" s="22"/>
      <c r="AW169" s="12" t="e">
        <f t="shared" si="371"/>
        <v>#DIV/0!</v>
      </c>
    </row>
    <row r="170" spans="1:49" s="6" customFormat="1" ht="30" customHeight="1" x14ac:dyDescent="0.2">
      <c r="A170" s="41" t="s">
        <v>62</v>
      </c>
      <c r="B170" s="10"/>
      <c r="C170" s="10"/>
      <c r="D170" s="60"/>
      <c r="E170" s="60"/>
      <c r="F170" s="60"/>
      <c r="G170" s="60"/>
      <c r="H170" s="60"/>
      <c r="I170" s="60"/>
      <c r="J170" s="60"/>
      <c r="K170" s="10"/>
      <c r="L170" s="12">
        <f t="shared" si="377"/>
        <v>0</v>
      </c>
      <c r="M170" s="27">
        <f t="shared" si="378"/>
        <v>0</v>
      </c>
      <c r="N170" s="22"/>
      <c r="O170" s="27"/>
      <c r="P170" s="22"/>
      <c r="Q170" s="22"/>
      <c r="R170" s="22"/>
      <c r="S170" s="22"/>
      <c r="T170" s="12">
        <f>SUM(U170:W170)</f>
        <v>0</v>
      </c>
      <c r="U170" s="22"/>
      <c r="V170" s="42"/>
      <c r="W170" s="22"/>
      <c r="X170" s="12">
        <f>SUM(Y170:AC170)</f>
        <v>0</v>
      </c>
      <c r="Y170" s="22"/>
      <c r="Z170" s="22"/>
      <c r="AA170" s="22"/>
      <c r="AB170" s="22"/>
      <c r="AC170" s="22"/>
      <c r="AD170" s="22">
        <f t="shared" si="379"/>
        <v>0</v>
      </c>
      <c r="AE170" s="22"/>
      <c r="AF170" s="22"/>
      <c r="AG170" s="22"/>
      <c r="AH170" s="22"/>
      <c r="AI170" s="22"/>
      <c r="AJ170" s="22"/>
      <c r="AK170" s="22"/>
      <c r="AL170" s="22"/>
      <c r="AM170" s="22"/>
      <c r="AN170" s="22"/>
      <c r="AO170" s="24"/>
      <c r="AP170" s="22"/>
      <c r="AQ170" s="22"/>
      <c r="AR170" s="22"/>
      <c r="AS170" s="22"/>
      <c r="AT170" s="22"/>
      <c r="AU170" s="22"/>
      <c r="AV170" s="22"/>
      <c r="AW170" s="12" t="e">
        <f t="shared" si="371"/>
        <v>#DIV/0!</v>
      </c>
    </row>
    <row r="171" spans="1:49" s="6" customFormat="1" ht="30" customHeight="1" x14ac:dyDescent="0.2">
      <c r="A171" s="41" t="s">
        <v>63</v>
      </c>
      <c r="B171" s="10"/>
      <c r="C171" s="10"/>
      <c r="D171" s="60"/>
      <c r="E171" s="60"/>
      <c r="F171" s="60"/>
      <c r="G171" s="60"/>
      <c r="H171" s="60"/>
      <c r="I171" s="60"/>
      <c r="J171" s="60"/>
      <c r="K171" s="10"/>
      <c r="L171" s="12">
        <f t="shared" si="377"/>
        <v>0</v>
      </c>
      <c r="M171" s="27">
        <f t="shared" si="378"/>
        <v>0</v>
      </c>
      <c r="N171" s="22"/>
      <c r="O171" s="27"/>
      <c r="P171" s="22"/>
      <c r="Q171" s="22"/>
      <c r="R171" s="22"/>
      <c r="S171" s="22"/>
      <c r="T171" s="12">
        <f>SUM(U171:W171)</f>
        <v>0</v>
      </c>
      <c r="U171" s="22"/>
      <c r="V171" s="42"/>
      <c r="W171" s="22"/>
      <c r="X171" s="12">
        <f t="shared" ref="X171:X173" si="380">SUM(Y171:AC171)</f>
        <v>0</v>
      </c>
      <c r="Y171" s="22"/>
      <c r="Z171" s="22"/>
      <c r="AA171" s="22"/>
      <c r="AB171" s="22"/>
      <c r="AC171" s="22"/>
      <c r="AD171" s="22">
        <f t="shared" si="379"/>
        <v>0</v>
      </c>
      <c r="AE171" s="22"/>
      <c r="AF171" s="22"/>
      <c r="AG171" s="22"/>
      <c r="AH171" s="22"/>
      <c r="AI171" s="22"/>
      <c r="AJ171" s="22"/>
      <c r="AK171" s="22"/>
      <c r="AL171" s="22"/>
      <c r="AM171" s="22"/>
      <c r="AN171" s="22"/>
      <c r="AO171" s="24"/>
      <c r="AP171" s="22"/>
      <c r="AQ171" s="22"/>
      <c r="AR171" s="22"/>
      <c r="AS171" s="22"/>
      <c r="AT171" s="22"/>
      <c r="AU171" s="22"/>
      <c r="AV171" s="22"/>
      <c r="AW171" s="12" t="e">
        <f t="shared" si="371"/>
        <v>#DIV/0!</v>
      </c>
    </row>
    <row r="172" spans="1:49" s="6" customFormat="1" ht="30" customHeight="1" x14ac:dyDescent="0.2">
      <c r="A172" s="9" t="s">
        <v>64</v>
      </c>
      <c r="B172" s="10"/>
      <c r="C172" s="10"/>
      <c r="D172" s="60"/>
      <c r="E172" s="60"/>
      <c r="F172" s="60"/>
      <c r="G172" s="60"/>
      <c r="H172" s="60"/>
      <c r="I172" s="60"/>
      <c r="J172" s="60"/>
      <c r="K172" s="10"/>
      <c r="L172" s="12">
        <f>M172+N172+AV172+AS172+AU172</f>
        <v>0</v>
      </c>
      <c r="M172" s="27">
        <f>(O172+P172+Q172+R172+S172+T172+X172+AD172+AJ172+AL172+AM172+AN172+AO172+AP172+AR172+AT172+AQ172)</f>
        <v>0</v>
      </c>
      <c r="N172" s="22"/>
      <c r="O172" s="12"/>
      <c r="P172" s="22"/>
      <c r="Q172" s="10"/>
      <c r="R172" s="10"/>
      <c r="S172" s="22"/>
      <c r="T172" s="12">
        <f>SUM(U172:W172)</f>
        <v>0</v>
      </c>
      <c r="U172" s="22"/>
      <c r="V172" s="42"/>
      <c r="W172" s="10"/>
      <c r="X172" s="12">
        <f t="shared" si="380"/>
        <v>0</v>
      </c>
      <c r="Y172" s="22"/>
      <c r="Z172" s="22"/>
      <c r="AA172" s="22"/>
      <c r="AB172" s="10"/>
      <c r="AC172" s="10"/>
      <c r="AD172" s="10">
        <f t="shared" si="379"/>
        <v>0</v>
      </c>
      <c r="AE172" s="10"/>
      <c r="AF172" s="10"/>
      <c r="AG172" s="10"/>
      <c r="AH172" s="10"/>
      <c r="AI172" s="10"/>
      <c r="AJ172" s="22"/>
      <c r="AK172" s="22"/>
      <c r="AL172" s="22"/>
      <c r="AM172" s="10"/>
      <c r="AN172" s="22"/>
      <c r="AO172" s="24"/>
      <c r="AP172" s="22"/>
      <c r="AQ172" s="22"/>
      <c r="AR172" s="10"/>
      <c r="AS172" s="10"/>
      <c r="AT172" s="22"/>
      <c r="AU172" s="22"/>
      <c r="AV172" s="22"/>
      <c r="AW172" s="12" t="e">
        <f t="shared" si="371"/>
        <v>#DIV/0!</v>
      </c>
    </row>
    <row r="173" spans="1:49" s="6" customFormat="1" ht="30" customHeight="1" x14ac:dyDescent="0.2">
      <c r="A173" s="9" t="s">
        <v>65</v>
      </c>
      <c r="B173" s="10"/>
      <c r="C173" s="10"/>
      <c r="D173" s="60"/>
      <c r="E173" s="60"/>
      <c r="F173" s="60"/>
      <c r="G173" s="60"/>
      <c r="H173" s="60"/>
      <c r="I173" s="60"/>
      <c r="J173" s="60"/>
      <c r="K173" s="10"/>
      <c r="L173" s="12">
        <f>M173+N173+AV173+AS173+AU173</f>
        <v>0</v>
      </c>
      <c r="M173" s="27">
        <f>(O173+P173+Q173+R173+S173+T173+X173+AD173+AJ173+AL173+AM173+AN173+AO173+AP173+AR173+AT173+AQ173)</f>
        <v>0</v>
      </c>
      <c r="N173" s="22"/>
      <c r="O173" s="12"/>
      <c r="P173" s="22"/>
      <c r="Q173" s="10"/>
      <c r="R173" s="10"/>
      <c r="S173" s="22"/>
      <c r="T173" s="12">
        <f>SUM(U173:W173)</f>
        <v>0</v>
      </c>
      <c r="U173" s="22"/>
      <c r="V173" s="42"/>
      <c r="W173" s="10"/>
      <c r="X173" s="12">
        <f t="shared" si="380"/>
        <v>0</v>
      </c>
      <c r="Y173" s="22"/>
      <c r="Z173" s="22"/>
      <c r="AA173" s="10"/>
      <c r="AB173" s="10"/>
      <c r="AC173" s="10"/>
      <c r="AD173" s="10">
        <f t="shared" si="379"/>
        <v>0</v>
      </c>
      <c r="AE173" s="10"/>
      <c r="AF173" s="10"/>
      <c r="AG173" s="10"/>
      <c r="AH173" s="10"/>
      <c r="AI173" s="10"/>
      <c r="AJ173" s="22"/>
      <c r="AK173" s="10"/>
      <c r="AL173" s="10"/>
      <c r="AM173" s="10"/>
      <c r="AN173" s="22"/>
      <c r="AO173" s="24"/>
      <c r="AP173" s="22"/>
      <c r="AQ173" s="10"/>
      <c r="AR173" s="10"/>
      <c r="AS173" s="10"/>
      <c r="AT173" s="22"/>
      <c r="AU173" s="22"/>
      <c r="AV173" s="22"/>
      <c r="AW173" s="12" t="e">
        <f t="shared" si="371"/>
        <v>#DIV/0!</v>
      </c>
    </row>
    <row r="174" spans="1:49" s="6" customFormat="1" ht="30" customHeight="1" x14ac:dyDescent="0.2">
      <c r="A174" s="39" t="s">
        <v>49</v>
      </c>
      <c r="B174" s="33">
        <f>B175+B176+B177+B180+B181</f>
        <v>0</v>
      </c>
      <c r="C174" s="33">
        <f t="shared" ref="C174:AV174" si="381">C175+C176+C177+C180+C181</f>
        <v>0</v>
      </c>
      <c r="D174" s="34">
        <f t="shared" si="381"/>
        <v>0</v>
      </c>
      <c r="E174" s="34">
        <f t="shared" si="381"/>
        <v>0</v>
      </c>
      <c r="F174" s="34">
        <f t="shared" si="381"/>
        <v>0</v>
      </c>
      <c r="G174" s="34">
        <f t="shared" si="381"/>
        <v>0</v>
      </c>
      <c r="H174" s="34">
        <f t="shared" si="381"/>
        <v>0</v>
      </c>
      <c r="I174" s="34">
        <f t="shared" si="381"/>
        <v>0</v>
      </c>
      <c r="J174" s="34">
        <f t="shared" si="381"/>
        <v>0</v>
      </c>
      <c r="K174" s="33">
        <f t="shared" si="381"/>
        <v>0</v>
      </c>
      <c r="L174" s="33">
        <f t="shared" si="381"/>
        <v>0</v>
      </c>
      <c r="M174" s="33">
        <f t="shared" si="381"/>
        <v>0</v>
      </c>
      <c r="N174" s="33">
        <f t="shared" si="381"/>
        <v>0</v>
      </c>
      <c r="O174" s="33">
        <f>O175+O176+O177+O180+O181</f>
        <v>0</v>
      </c>
      <c r="P174" s="33">
        <f t="shared" ref="P174:S174" si="382">P175+P176+P177+P180+P181</f>
        <v>0</v>
      </c>
      <c r="Q174" s="33">
        <f t="shared" si="382"/>
        <v>0</v>
      </c>
      <c r="R174" s="33">
        <f t="shared" si="382"/>
        <v>0</v>
      </c>
      <c r="S174" s="33">
        <f t="shared" si="382"/>
        <v>0</v>
      </c>
      <c r="T174" s="33">
        <f>T175+T176+T177+T180+T181</f>
        <v>0</v>
      </c>
      <c r="U174" s="33">
        <f t="shared" ref="U174:X174" si="383">U175+U176+U177+U180+U181</f>
        <v>0</v>
      </c>
      <c r="V174" s="33">
        <f t="shared" si="383"/>
        <v>0</v>
      </c>
      <c r="W174" s="33">
        <f t="shared" si="383"/>
        <v>0</v>
      </c>
      <c r="X174" s="33">
        <f t="shared" si="383"/>
        <v>0</v>
      </c>
      <c r="Y174" s="33">
        <f t="shared" si="381"/>
        <v>0</v>
      </c>
      <c r="Z174" s="33">
        <f t="shared" si="381"/>
        <v>0</v>
      </c>
      <c r="AA174" s="33">
        <f t="shared" si="381"/>
        <v>0</v>
      </c>
      <c r="AB174" s="33">
        <f t="shared" si="381"/>
        <v>0</v>
      </c>
      <c r="AC174" s="33">
        <f t="shared" si="381"/>
        <v>0</v>
      </c>
      <c r="AD174" s="33">
        <f t="shared" si="381"/>
        <v>0</v>
      </c>
      <c r="AE174" s="33">
        <f t="shared" si="381"/>
        <v>0</v>
      </c>
      <c r="AF174" s="33">
        <f t="shared" si="381"/>
        <v>0</v>
      </c>
      <c r="AG174" s="33">
        <f t="shared" si="381"/>
        <v>0</v>
      </c>
      <c r="AH174" s="33">
        <f t="shared" si="381"/>
        <v>0</v>
      </c>
      <c r="AI174" s="33">
        <f t="shared" si="381"/>
        <v>0</v>
      </c>
      <c r="AJ174" s="33">
        <f t="shared" si="381"/>
        <v>0</v>
      </c>
      <c r="AK174" s="33">
        <f t="shared" si="381"/>
        <v>0</v>
      </c>
      <c r="AL174" s="33">
        <f t="shared" si="381"/>
        <v>0</v>
      </c>
      <c r="AM174" s="33">
        <f t="shared" si="381"/>
        <v>0</v>
      </c>
      <c r="AN174" s="33">
        <f t="shared" si="381"/>
        <v>0</v>
      </c>
      <c r="AO174" s="33">
        <f t="shared" si="381"/>
        <v>0</v>
      </c>
      <c r="AP174" s="33">
        <f t="shared" si="381"/>
        <v>0</v>
      </c>
      <c r="AQ174" s="33">
        <f t="shared" si="381"/>
        <v>0</v>
      </c>
      <c r="AR174" s="33">
        <f t="shared" si="381"/>
        <v>0</v>
      </c>
      <c r="AS174" s="33">
        <f t="shared" si="381"/>
        <v>0</v>
      </c>
      <c r="AT174" s="33">
        <f t="shared" si="381"/>
        <v>0</v>
      </c>
      <c r="AU174" s="33">
        <f t="shared" si="381"/>
        <v>0</v>
      </c>
      <c r="AV174" s="33">
        <f t="shared" si="381"/>
        <v>0</v>
      </c>
      <c r="AW174" s="12" t="e">
        <f t="shared" si="371"/>
        <v>#DIV/0!</v>
      </c>
    </row>
    <row r="175" spans="1:49" s="6" customFormat="1" ht="30" customHeight="1" x14ac:dyDescent="0.2">
      <c r="A175" s="9" t="s">
        <v>16</v>
      </c>
      <c r="B175" s="10"/>
      <c r="C175" s="10"/>
      <c r="D175" s="60"/>
      <c r="E175" s="60"/>
      <c r="F175" s="60"/>
      <c r="G175" s="60"/>
      <c r="H175" s="60"/>
      <c r="I175" s="60"/>
      <c r="J175" s="60"/>
      <c r="K175" s="10"/>
      <c r="L175" s="12">
        <f t="shared" ref="L175:L176" si="384">M175+N175+AV175+AS175+AU175</f>
        <v>0</v>
      </c>
      <c r="M175" s="27">
        <f t="shared" ref="M175:M176" si="385">(O175+P175+Q175+R175+S175+T175+X175+AD175+AJ175+AL175+AM175+AN175+AO175+AP175+AR175+AT175+AQ175)</f>
        <v>0</v>
      </c>
      <c r="N175" s="10"/>
      <c r="O175" s="12"/>
      <c r="P175" s="10"/>
      <c r="Q175" s="10"/>
      <c r="R175" s="10"/>
      <c r="S175" s="10"/>
      <c r="T175" s="12">
        <f>U175+V175+W175</f>
        <v>0</v>
      </c>
      <c r="U175" s="10"/>
      <c r="V175" s="10"/>
      <c r="W175" s="10"/>
      <c r="X175" s="12">
        <f t="shared" ref="X175:X176" si="386">SUM(Y175:AC175)</f>
        <v>0</v>
      </c>
      <c r="Y175" s="10"/>
      <c r="Z175" s="10"/>
      <c r="AA175" s="10"/>
      <c r="AB175" s="10"/>
      <c r="AC175" s="10"/>
      <c r="AD175" s="10">
        <f>SUM(AE175:AI175)</f>
        <v>0</v>
      </c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2" t="e">
        <f t="shared" si="371"/>
        <v>#DIV/0!</v>
      </c>
    </row>
    <row r="176" spans="1:49" s="6" customFormat="1" ht="30" customHeight="1" x14ac:dyDescent="0.2">
      <c r="A176" s="9" t="s">
        <v>17</v>
      </c>
      <c r="B176" s="10"/>
      <c r="C176" s="10"/>
      <c r="D176" s="60"/>
      <c r="E176" s="60"/>
      <c r="F176" s="60"/>
      <c r="G176" s="60"/>
      <c r="H176" s="60"/>
      <c r="I176" s="60"/>
      <c r="J176" s="60"/>
      <c r="K176" s="10"/>
      <c r="L176" s="12">
        <f t="shared" si="384"/>
        <v>0</v>
      </c>
      <c r="M176" s="27">
        <f t="shared" si="385"/>
        <v>0</v>
      </c>
      <c r="N176" s="10"/>
      <c r="O176" s="12"/>
      <c r="P176" s="10"/>
      <c r="Q176" s="10"/>
      <c r="R176" s="10"/>
      <c r="S176" s="10"/>
      <c r="T176" s="12">
        <f t="shared" ref="T176" si="387">U176+V176+W176</f>
        <v>0</v>
      </c>
      <c r="U176" s="10"/>
      <c r="V176" s="10"/>
      <c r="W176" s="10"/>
      <c r="X176" s="12">
        <f t="shared" si="386"/>
        <v>0</v>
      </c>
      <c r="Y176" s="10"/>
      <c r="Z176" s="10"/>
      <c r="AA176" s="10"/>
      <c r="AB176" s="10"/>
      <c r="AC176" s="10"/>
      <c r="AD176" s="10">
        <f t="shared" ref="AD176" si="388">SUM(AE176:AI176)</f>
        <v>0</v>
      </c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2" t="e">
        <f t="shared" si="371"/>
        <v>#DIV/0!</v>
      </c>
    </row>
    <row r="177" spans="1:49" s="6" customFormat="1" ht="30" customHeight="1" x14ac:dyDescent="0.2">
      <c r="A177" s="9" t="s">
        <v>18</v>
      </c>
      <c r="B177" s="10">
        <f>SUM(B178:B179)</f>
        <v>0</v>
      </c>
      <c r="C177" s="10">
        <f t="shared" ref="C177:E177" si="389">SUM(C178:C179)</f>
        <v>0</v>
      </c>
      <c r="D177" s="60">
        <f t="shared" si="389"/>
        <v>0</v>
      </c>
      <c r="E177" s="60">
        <f t="shared" si="389"/>
        <v>0</v>
      </c>
      <c r="F177" s="60"/>
      <c r="G177" s="60">
        <f t="shared" ref="G177" si="390">SUM(G178:G179)</f>
        <v>0</v>
      </c>
      <c r="H177" s="10">
        <f t="shared" ref="H177:K177" si="391">SUM(H178:H179)</f>
        <v>0</v>
      </c>
      <c r="I177" s="10">
        <f t="shared" si="391"/>
        <v>0</v>
      </c>
      <c r="J177" s="10">
        <f t="shared" si="391"/>
        <v>0</v>
      </c>
      <c r="K177" s="10">
        <f t="shared" si="391"/>
        <v>0</v>
      </c>
      <c r="L177" s="12">
        <f>L178+L179</f>
        <v>0</v>
      </c>
      <c r="M177" s="13">
        <f>M178+M179</f>
        <v>0</v>
      </c>
      <c r="N177" s="10">
        <f>SUM(N178:N179)</f>
        <v>0</v>
      </c>
      <c r="O177" s="12">
        <f t="shared" ref="O177:X177" si="392">SUM(O178:O179)</f>
        <v>0</v>
      </c>
      <c r="P177" s="10">
        <f t="shared" si="392"/>
        <v>0</v>
      </c>
      <c r="Q177" s="10">
        <f t="shared" si="392"/>
        <v>0</v>
      </c>
      <c r="R177" s="10">
        <f t="shared" si="392"/>
        <v>0</v>
      </c>
      <c r="S177" s="10">
        <f t="shared" si="392"/>
        <v>0</v>
      </c>
      <c r="T177" s="12">
        <f t="shared" si="392"/>
        <v>0</v>
      </c>
      <c r="U177" s="10">
        <f t="shared" si="392"/>
        <v>0</v>
      </c>
      <c r="V177" s="10">
        <f t="shared" si="392"/>
        <v>0</v>
      </c>
      <c r="W177" s="10">
        <f t="shared" si="392"/>
        <v>0</v>
      </c>
      <c r="X177" s="12">
        <f t="shared" si="392"/>
        <v>0</v>
      </c>
      <c r="Y177" s="10">
        <f t="shared" ref="Y177:AV177" si="393">SUM(Y178:Y179)</f>
        <v>0</v>
      </c>
      <c r="Z177" s="10">
        <f t="shared" si="393"/>
        <v>0</v>
      </c>
      <c r="AA177" s="10">
        <f t="shared" si="393"/>
        <v>0</v>
      </c>
      <c r="AB177" s="10">
        <f t="shared" si="393"/>
        <v>0</v>
      </c>
      <c r="AC177" s="10">
        <f t="shared" si="393"/>
        <v>0</v>
      </c>
      <c r="AD177" s="10">
        <f t="shared" si="393"/>
        <v>0</v>
      </c>
      <c r="AE177" s="10">
        <f t="shared" si="393"/>
        <v>0</v>
      </c>
      <c r="AF177" s="10">
        <f t="shared" si="393"/>
        <v>0</v>
      </c>
      <c r="AG177" s="10">
        <f t="shared" si="393"/>
        <v>0</v>
      </c>
      <c r="AH177" s="10">
        <f t="shared" si="393"/>
        <v>0</v>
      </c>
      <c r="AI177" s="10">
        <f t="shared" si="393"/>
        <v>0</v>
      </c>
      <c r="AJ177" s="10">
        <f t="shared" si="393"/>
        <v>0</v>
      </c>
      <c r="AK177" s="10">
        <f t="shared" si="393"/>
        <v>0</v>
      </c>
      <c r="AL177" s="10">
        <f t="shared" si="393"/>
        <v>0</v>
      </c>
      <c r="AM177" s="10">
        <f t="shared" si="393"/>
        <v>0</v>
      </c>
      <c r="AN177" s="10">
        <f t="shared" si="393"/>
        <v>0</v>
      </c>
      <c r="AO177" s="10">
        <f t="shared" si="393"/>
        <v>0</v>
      </c>
      <c r="AP177" s="10">
        <f t="shared" si="393"/>
        <v>0</v>
      </c>
      <c r="AQ177" s="10">
        <f t="shared" si="393"/>
        <v>0</v>
      </c>
      <c r="AR177" s="10">
        <f t="shared" si="393"/>
        <v>0</v>
      </c>
      <c r="AS177" s="10">
        <f t="shared" si="393"/>
        <v>0</v>
      </c>
      <c r="AT177" s="10">
        <f t="shared" si="393"/>
        <v>0</v>
      </c>
      <c r="AU177" s="10">
        <f t="shared" si="393"/>
        <v>0</v>
      </c>
      <c r="AV177" s="10">
        <f t="shared" si="393"/>
        <v>0</v>
      </c>
      <c r="AW177" s="12" t="e">
        <f t="shared" si="371"/>
        <v>#DIV/0!</v>
      </c>
    </row>
    <row r="178" spans="1:49" s="6" customFormat="1" ht="30" customHeight="1" x14ac:dyDescent="0.2">
      <c r="A178" s="41" t="s">
        <v>62</v>
      </c>
      <c r="B178" s="10"/>
      <c r="C178" s="10"/>
      <c r="D178" s="60"/>
      <c r="E178" s="60"/>
      <c r="F178" s="60"/>
      <c r="G178" s="60"/>
      <c r="H178" s="60"/>
      <c r="I178" s="60"/>
      <c r="J178" s="60"/>
      <c r="K178" s="10"/>
      <c r="L178" s="12">
        <f t="shared" ref="L178:L181" si="394">M178+N178+AV178+AS178+AU178</f>
        <v>0</v>
      </c>
      <c r="M178" s="27">
        <f t="shared" ref="M178:M181" si="395">(O178+P178+Q178+R178+S178+T178+X178+AD178+AJ178+AL178+AM178+AN178+AO178+AP178+AR178+AT178+AQ178)</f>
        <v>0</v>
      </c>
      <c r="N178" s="10"/>
      <c r="O178" s="12"/>
      <c r="P178" s="10"/>
      <c r="Q178" s="10"/>
      <c r="R178" s="10"/>
      <c r="S178" s="10"/>
      <c r="T178" s="12">
        <f t="shared" ref="T178:T180" si="396">U178+V178+W178</f>
        <v>0</v>
      </c>
      <c r="U178" s="10"/>
      <c r="V178" s="10"/>
      <c r="W178" s="10"/>
      <c r="X178" s="12">
        <f t="shared" ref="X178:X180" si="397">SUM(Y178:AC178)</f>
        <v>0</v>
      </c>
      <c r="Y178" s="10"/>
      <c r="Z178" s="10"/>
      <c r="AA178" s="10"/>
      <c r="AB178" s="10"/>
      <c r="AC178" s="10"/>
      <c r="AD178" s="10">
        <f t="shared" ref="AD178:AD181" si="398">SUM(AE178:AI178)</f>
        <v>0</v>
      </c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2" t="e">
        <f t="shared" si="371"/>
        <v>#DIV/0!</v>
      </c>
    </row>
    <row r="179" spans="1:49" s="6" customFormat="1" ht="30" customHeight="1" x14ac:dyDescent="0.2">
      <c r="A179" s="41" t="s">
        <v>63</v>
      </c>
      <c r="B179" s="10"/>
      <c r="C179" s="10"/>
      <c r="D179" s="60"/>
      <c r="E179" s="60"/>
      <c r="F179" s="60"/>
      <c r="G179" s="60"/>
      <c r="H179" s="60"/>
      <c r="I179" s="60"/>
      <c r="J179" s="60"/>
      <c r="K179" s="10"/>
      <c r="L179" s="12">
        <f t="shared" si="394"/>
        <v>0</v>
      </c>
      <c r="M179" s="27">
        <f t="shared" si="395"/>
        <v>0</v>
      </c>
      <c r="N179" s="10"/>
      <c r="O179" s="12"/>
      <c r="P179" s="10"/>
      <c r="Q179" s="10"/>
      <c r="R179" s="10"/>
      <c r="S179" s="10"/>
      <c r="T179" s="12">
        <f t="shared" si="396"/>
        <v>0</v>
      </c>
      <c r="U179" s="10"/>
      <c r="V179" s="10"/>
      <c r="W179" s="10"/>
      <c r="X179" s="12">
        <f t="shared" si="397"/>
        <v>0</v>
      </c>
      <c r="Y179" s="10"/>
      <c r="Z179" s="10"/>
      <c r="AA179" s="10"/>
      <c r="AB179" s="10"/>
      <c r="AC179" s="10"/>
      <c r="AD179" s="10">
        <f t="shared" si="398"/>
        <v>0</v>
      </c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2" t="e">
        <f t="shared" si="371"/>
        <v>#DIV/0!</v>
      </c>
    </row>
    <row r="180" spans="1:49" s="6" customFormat="1" ht="30" customHeight="1" x14ac:dyDescent="0.2">
      <c r="A180" s="9" t="s">
        <v>64</v>
      </c>
      <c r="B180" s="10"/>
      <c r="C180" s="10"/>
      <c r="D180" s="60"/>
      <c r="E180" s="60"/>
      <c r="F180" s="60"/>
      <c r="G180" s="60"/>
      <c r="H180" s="60"/>
      <c r="I180" s="60"/>
      <c r="J180" s="60"/>
      <c r="K180" s="10"/>
      <c r="L180" s="12">
        <f t="shared" si="394"/>
        <v>0</v>
      </c>
      <c r="M180" s="27">
        <f t="shared" si="395"/>
        <v>0</v>
      </c>
      <c r="N180" s="10"/>
      <c r="O180" s="12"/>
      <c r="P180" s="10"/>
      <c r="Q180" s="10"/>
      <c r="R180" s="10"/>
      <c r="S180" s="10"/>
      <c r="T180" s="12">
        <f t="shared" si="396"/>
        <v>0</v>
      </c>
      <c r="U180" s="10"/>
      <c r="V180" s="10"/>
      <c r="W180" s="10"/>
      <c r="X180" s="12">
        <f t="shared" si="397"/>
        <v>0</v>
      </c>
      <c r="Y180" s="10"/>
      <c r="Z180" s="10"/>
      <c r="AA180" s="10"/>
      <c r="AB180" s="10"/>
      <c r="AC180" s="10"/>
      <c r="AD180" s="10">
        <f t="shared" si="398"/>
        <v>0</v>
      </c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2" t="e">
        <f t="shared" si="371"/>
        <v>#DIV/0!</v>
      </c>
    </row>
    <row r="181" spans="1:49" s="6" customFormat="1" ht="30" customHeight="1" x14ac:dyDescent="0.2">
      <c r="A181" s="9" t="s">
        <v>65</v>
      </c>
      <c r="B181" s="22"/>
      <c r="C181" s="22"/>
      <c r="D181" s="63"/>
      <c r="E181" s="63"/>
      <c r="F181" s="63"/>
      <c r="G181" s="63"/>
      <c r="H181" s="63"/>
      <c r="I181" s="63"/>
      <c r="J181" s="63"/>
      <c r="K181" s="22"/>
      <c r="L181" s="12">
        <f t="shared" si="394"/>
        <v>0</v>
      </c>
      <c r="M181" s="27">
        <f t="shared" si="395"/>
        <v>0</v>
      </c>
      <c r="N181" s="22"/>
      <c r="O181" s="27"/>
      <c r="P181" s="22"/>
      <c r="Q181" s="22"/>
      <c r="R181" s="22"/>
      <c r="S181" s="22"/>
      <c r="T181" s="12">
        <f t="shared" ref="T181" si="399">SUM(U181:W181)</f>
        <v>0</v>
      </c>
      <c r="U181" s="22"/>
      <c r="V181" s="22"/>
      <c r="W181" s="22"/>
      <c r="X181" s="12">
        <f t="shared" ref="X181" si="400">SUM(Y181:AC181)</f>
        <v>0</v>
      </c>
      <c r="Y181" s="22"/>
      <c r="Z181" s="22"/>
      <c r="AA181" s="22"/>
      <c r="AB181" s="22"/>
      <c r="AC181" s="22"/>
      <c r="AD181" s="22">
        <f t="shared" si="398"/>
        <v>0</v>
      </c>
      <c r="AE181" s="22"/>
      <c r="AF181" s="22"/>
      <c r="AG181" s="22"/>
      <c r="AH181" s="22"/>
      <c r="AI181" s="22"/>
      <c r="AJ181" s="22"/>
      <c r="AK181" s="22"/>
      <c r="AL181" s="22"/>
      <c r="AM181" s="22"/>
      <c r="AN181" s="22"/>
      <c r="AO181" s="24"/>
      <c r="AP181" s="22"/>
      <c r="AQ181" s="22"/>
      <c r="AR181" s="22"/>
      <c r="AS181" s="22"/>
      <c r="AT181" s="22"/>
      <c r="AU181" s="22"/>
      <c r="AV181" s="22"/>
      <c r="AW181" s="12" t="e">
        <f t="shared" si="371"/>
        <v>#DIV/0!</v>
      </c>
    </row>
    <row r="182" spans="1:49" s="4" customFormat="1" ht="30" customHeight="1" x14ac:dyDescent="0.2">
      <c r="A182" s="5" t="s">
        <v>42</v>
      </c>
      <c r="B182" s="112"/>
      <c r="C182" s="113"/>
      <c r="D182" s="113"/>
      <c r="E182" s="113"/>
      <c r="F182" s="113"/>
      <c r="G182" s="113"/>
      <c r="H182" s="113"/>
      <c r="I182" s="113"/>
      <c r="J182" s="113"/>
      <c r="K182" s="113"/>
      <c r="L182" s="113"/>
      <c r="M182" s="113"/>
      <c r="N182" s="113"/>
      <c r="O182" s="113"/>
      <c r="P182" s="113"/>
      <c r="Q182" s="113"/>
      <c r="R182" s="113"/>
      <c r="S182" s="113"/>
      <c r="T182" s="113"/>
      <c r="U182" s="113"/>
      <c r="V182" s="113"/>
      <c r="W182" s="113"/>
      <c r="X182" s="113"/>
      <c r="Y182" s="113"/>
      <c r="Z182" s="113"/>
      <c r="AA182" s="113"/>
      <c r="AB182" s="113"/>
      <c r="AC182" s="113"/>
      <c r="AD182" s="113"/>
      <c r="AE182" s="113"/>
      <c r="AF182" s="113"/>
      <c r="AG182" s="113"/>
      <c r="AH182" s="113"/>
      <c r="AI182" s="113"/>
      <c r="AJ182" s="113"/>
      <c r="AK182" s="113"/>
      <c r="AL182" s="113"/>
      <c r="AM182" s="113"/>
      <c r="AN182" s="113"/>
      <c r="AO182" s="113"/>
      <c r="AP182" s="113"/>
      <c r="AQ182" s="113"/>
      <c r="AR182" s="113"/>
      <c r="AS182" s="113"/>
      <c r="AT182" s="113"/>
      <c r="AU182" s="113"/>
      <c r="AV182" s="113"/>
      <c r="AW182" s="113"/>
    </row>
    <row r="183" spans="1:49" s="4" customFormat="1" ht="30" customHeight="1" x14ac:dyDescent="0.2">
      <c r="A183" s="38" t="s">
        <v>15</v>
      </c>
      <c r="B183" s="23">
        <f>B184+B193</f>
        <v>0</v>
      </c>
      <c r="C183" s="23">
        <f t="shared" ref="C183:K183" si="401">C184+C193</f>
        <v>0</v>
      </c>
      <c r="D183" s="59">
        <f t="shared" si="401"/>
        <v>0</v>
      </c>
      <c r="E183" s="59">
        <f t="shared" si="401"/>
        <v>0</v>
      </c>
      <c r="F183" s="59">
        <f t="shared" si="401"/>
        <v>0</v>
      </c>
      <c r="G183" s="59">
        <f t="shared" si="401"/>
        <v>0</v>
      </c>
      <c r="H183" s="59">
        <f t="shared" si="401"/>
        <v>0</v>
      </c>
      <c r="I183" s="59">
        <f t="shared" si="401"/>
        <v>0</v>
      </c>
      <c r="J183" s="59">
        <f t="shared" si="401"/>
        <v>0</v>
      </c>
      <c r="K183" s="23">
        <f t="shared" si="401"/>
        <v>0</v>
      </c>
      <c r="L183" s="23">
        <f>L184+L193</f>
        <v>0</v>
      </c>
      <c r="M183" s="23">
        <f>M184+M193</f>
        <v>0</v>
      </c>
      <c r="N183" s="23">
        <f t="shared" ref="N183:X183" si="402">N184+N193</f>
        <v>0</v>
      </c>
      <c r="O183" s="23">
        <f t="shared" si="402"/>
        <v>0</v>
      </c>
      <c r="P183" s="23">
        <f t="shared" si="402"/>
        <v>0</v>
      </c>
      <c r="Q183" s="23">
        <f t="shared" si="402"/>
        <v>0</v>
      </c>
      <c r="R183" s="23">
        <f t="shared" si="402"/>
        <v>0</v>
      </c>
      <c r="S183" s="23">
        <f t="shared" si="402"/>
        <v>0</v>
      </c>
      <c r="T183" s="23">
        <f t="shared" si="402"/>
        <v>0</v>
      </c>
      <c r="U183" s="23">
        <f t="shared" si="402"/>
        <v>0</v>
      </c>
      <c r="V183" s="23">
        <f t="shared" si="402"/>
        <v>0</v>
      </c>
      <c r="W183" s="23">
        <f t="shared" si="402"/>
        <v>0</v>
      </c>
      <c r="X183" s="23">
        <f t="shared" si="402"/>
        <v>0</v>
      </c>
      <c r="Y183" s="23">
        <f t="shared" ref="Y183:AV183" si="403">Y184+Y193</f>
        <v>0</v>
      </c>
      <c r="Z183" s="23">
        <f t="shared" si="403"/>
        <v>0</v>
      </c>
      <c r="AA183" s="23">
        <f t="shared" si="403"/>
        <v>0</v>
      </c>
      <c r="AB183" s="23">
        <f t="shared" si="403"/>
        <v>0</v>
      </c>
      <c r="AC183" s="23">
        <f t="shared" si="403"/>
        <v>0</v>
      </c>
      <c r="AD183" s="23">
        <f t="shared" si="403"/>
        <v>0</v>
      </c>
      <c r="AE183" s="23">
        <f t="shared" si="403"/>
        <v>0</v>
      </c>
      <c r="AF183" s="23">
        <f t="shared" si="403"/>
        <v>0</v>
      </c>
      <c r="AG183" s="23">
        <f t="shared" si="403"/>
        <v>0</v>
      </c>
      <c r="AH183" s="23">
        <f t="shared" si="403"/>
        <v>0</v>
      </c>
      <c r="AI183" s="23">
        <f t="shared" si="403"/>
        <v>0</v>
      </c>
      <c r="AJ183" s="23">
        <f t="shared" si="403"/>
        <v>0</v>
      </c>
      <c r="AK183" s="23">
        <f t="shared" si="403"/>
        <v>0</v>
      </c>
      <c r="AL183" s="23">
        <f t="shared" si="403"/>
        <v>0</v>
      </c>
      <c r="AM183" s="23">
        <f t="shared" si="403"/>
        <v>0</v>
      </c>
      <c r="AN183" s="23">
        <f t="shared" si="403"/>
        <v>0</v>
      </c>
      <c r="AO183" s="23">
        <f t="shared" si="403"/>
        <v>0</v>
      </c>
      <c r="AP183" s="23">
        <f t="shared" si="403"/>
        <v>0</v>
      </c>
      <c r="AQ183" s="23">
        <f t="shared" si="403"/>
        <v>0</v>
      </c>
      <c r="AR183" s="23">
        <f t="shared" si="403"/>
        <v>0</v>
      </c>
      <c r="AS183" s="23">
        <f t="shared" si="403"/>
        <v>0</v>
      </c>
      <c r="AT183" s="23">
        <f t="shared" si="403"/>
        <v>0</v>
      </c>
      <c r="AU183" s="23">
        <f t="shared" si="403"/>
        <v>0</v>
      </c>
      <c r="AV183" s="23">
        <f t="shared" si="403"/>
        <v>0</v>
      </c>
      <c r="AW183" s="12" t="e">
        <f>M183/E183</f>
        <v>#DIV/0!</v>
      </c>
    </row>
    <row r="184" spans="1:49" s="6" customFormat="1" ht="30" customHeight="1" x14ac:dyDescent="0.2">
      <c r="A184" s="39" t="s">
        <v>48</v>
      </c>
      <c r="B184" s="33">
        <f>B185+B186+B187+B191+B192</f>
        <v>0</v>
      </c>
      <c r="C184" s="33">
        <f t="shared" ref="C184:K184" si="404">C185+C186+C187+C191+C192</f>
        <v>0</v>
      </c>
      <c r="D184" s="34">
        <f t="shared" si="404"/>
        <v>0</v>
      </c>
      <c r="E184" s="34">
        <f t="shared" si="404"/>
        <v>0</v>
      </c>
      <c r="F184" s="34">
        <f t="shared" si="404"/>
        <v>0</v>
      </c>
      <c r="G184" s="34">
        <f t="shared" si="404"/>
        <v>0</v>
      </c>
      <c r="H184" s="34">
        <f t="shared" si="404"/>
        <v>0</v>
      </c>
      <c r="I184" s="34">
        <f t="shared" si="404"/>
        <v>0</v>
      </c>
      <c r="J184" s="34">
        <f t="shared" si="404"/>
        <v>0</v>
      </c>
      <c r="K184" s="33">
        <f t="shared" si="404"/>
        <v>0</v>
      </c>
      <c r="L184" s="33">
        <f>L185+L186+L187+L191+L192</f>
        <v>0</v>
      </c>
      <c r="M184" s="33">
        <f>M185+M186+M187+M191+M192</f>
        <v>0</v>
      </c>
      <c r="N184" s="33">
        <f>N185+N186+N187+N191+N192</f>
        <v>0</v>
      </c>
      <c r="O184" s="33">
        <f t="shared" ref="O184:X184" si="405">O185+O186+O187+O191+O192</f>
        <v>0</v>
      </c>
      <c r="P184" s="33">
        <f t="shared" si="405"/>
        <v>0</v>
      </c>
      <c r="Q184" s="33">
        <f t="shared" si="405"/>
        <v>0</v>
      </c>
      <c r="R184" s="33">
        <f t="shared" si="405"/>
        <v>0</v>
      </c>
      <c r="S184" s="33">
        <f t="shared" si="405"/>
        <v>0</v>
      </c>
      <c r="T184" s="35">
        <f t="shared" si="405"/>
        <v>0</v>
      </c>
      <c r="U184" s="33">
        <f t="shared" si="405"/>
        <v>0</v>
      </c>
      <c r="V184" s="33">
        <f t="shared" si="405"/>
        <v>0</v>
      </c>
      <c r="W184" s="33">
        <f t="shared" si="405"/>
        <v>0</v>
      </c>
      <c r="X184" s="33">
        <f t="shared" si="405"/>
        <v>0</v>
      </c>
      <c r="Y184" s="33">
        <f t="shared" ref="Y184:AV184" si="406">Y185+Y186+Y187+Y191+Y192</f>
        <v>0</v>
      </c>
      <c r="Z184" s="33">
        <f t="shared" si="406"/>
        <v>0</v>
      </c>
      <c r="AA184" s="33">
        <f t="shared" si="406"/>
        <v>0</v>
      </c>
      <c r="AB184" s="33">
        <f t="shared" si="406"/>
        <v>0</v>
      </c>
      <c r="AC184" s="33">
        <f t="shared" si="406"/>
        <v>0</v>
      </c>
      <c r="AD184" s="33">
        <f t="shared" si="406"/>
        <v>0</v>
      </c>
      <c r="AE184" s="33">
        <f t="shared" si="406"/>
        <v>0</v>
      </c>
      <c r="AF184" s="33">
        <f t="shared" si="406"/>
        <v>0</v>
      </c>
      <c r="AG184" s="33">
        <f t="shared" si="406"/>
        <v>0</v>
      </c>
      <c r="AH184" s="33">
        <f t="shared" si="406"/>
        <v>0</v>
      </c>
      <c r="AI184" s="33">
        <f t="shared" si="406"/>
        <v>0</v>
      </c>
      <c r="AJ184" s="33">
        <f t="shared" si="406"/>
        <v>0</v>
      </c>
      <c r="AK184" s="33">
        <f t="shared" si="406"/>
        <v>0</v>
      </c>
      <c r="AL184" s="33">
        <f t="shared" si="406"/>
        <v>0</v>
      </c>
      <c r="AM184" s="33">
        <f t="shared" si="406"/>
        <v>0</v>
      </c>
      <c r="AN184" s="33">
        <f t="shared" si="406"/>
        <v>0</v>
      </c>
      <c r="AO184" s="33">
        <f t="shared" si="406"/>
        <v>0</v>
      </c>
      <c r="AP184" s="33">
        <f t="shared" si="406"/>
        <v>0</v>
      </c>
      <c r="AQ184" s="33">
        <f t="shared" si="406"/>
        <v>0</v>
      </c>
      <c r="AR184" s="33">
        <f t="shared" si="406"/>
        <v>0</v>
      </c>
      <c r="AS184" s="33">
        <f t="shared" si="406"/>
        <v>0</v>
      </c>
      <c r="AT184" s="33">
        <f t="shared" si="406"/>
        <v>0</v>
      </c>
      <c r="AU184" s="33">
        <f t="shared" si="406"/>
        <v>0</v>
      </c>
      <c r="AV184" s="33">
        <f t="shared" si="406"/>
        <v>0</v>
      </c>
      <c r="AW184" s="12" t="e">
        <f t="shared" ref="AW184:AW200" si="407">M184/E184</f>
        <v>#DIV/0!</v>
      </c>
    </row>
    <row r="185" spans="1:49" s="6" customFormat="1" ht="30" customHeight="1" x14ac:dyDescent="0.2">
      <c r="A185" s="9" t="s">
        <v>16</v>
      </c>
      <c r="B185" s="10"/>
      <c r="C185" s="10"/>
      <c r="D185" s="60"/>
      <c r="E185" s="60"/>
      <c r="F185" s="60"/>
      <c r="G185" s="60"/>
      <c r="H185" s="60"/>
      <c r="I185" s="60"/>
      <c r="J185" s="60"/>
      <c r="K185" s="10"/>
      <c r="L185" s="12">
        <f>M185+N185+AV185+AS185+AU185</f>
        <v>0</v>
      </c>
      <c r="M185" s="27">
        <f>(O185+P185+Q185+R185+S185+T185+X185+AD185+AJ185+AL185+AM185+AN185+AO185+AP185+AR185+AT185+AQ185)</f>
        <v>0</v>
      </c>
      <c r="N185" s="22"/>
      <c r="O185" s="27"/>
      <c r="P185" s="22"/>
      <c r="Q185" s="10"/>
      <c r="R185" s="10"/>
      <c r="S185" s="22"/>
      <c r="T185" s="12">
        <f>SUM(U185:W185)</f>
        <v>0</v>
      </c>
      <c r="U185" s="22"/>
      <c r="V185" s="10"/>
      <c r="W185" s="10"/>
      <c r="X185" s="12">
        <f>SUM(Y185:AC185)</f>
        <v>0</v>
      </c>
      <c r="Y185" s="22"/>
      <c r="Z185" s="22"/>
      <c r="AA185" s="22"/>
      <c r="AB185" s="10"/>
      <c r="AC185" s="10"/>
      <c r="AD185" s="10">
        <f>SUM(AE185:AI185)</f>
        <v>0</v>
      </c>
      <c r="AE185" s="10"/>
      <c r="AF185" s="10"/>
      <c r="AG185" s="10"/>
      <c r="AH185" s="10"/>
      <c r="AI185" s="10"/>
      <c r="AJ185" s="22"/>
      <c r="AK185" s="22"/>
      <c r="AL185" s="22"/>
      <c r="AM185" s="22"/>
      <c r="AN185" s="22"/>
      <c r="AO185" s="24"/>
      <c r="AP185" s="22"/>
      <c r="AQ185" s="22"/>
      <c r="AR185" s="22"/>
      <c r="AS185" s="22"/>
      <c r="AT185" s="22"/>
      <c r="AU185" s="22"/>
      <c r="AV185" s="22"/>
      <c r="AW185" s="12" t="e">
        <f t="shared" si="407"/>
        <v>#DIV/0!</v>
      </c>
    </row>
    <row r="186" spans="1:49" s="6" customFormat="1" ht="30" customHeight="1" x14ac:dyDescent="0.2">
      <c r="A186" s="9" t="s">
        <v>17</v>
      </c>
      <c r="B186" s="10"/>
      <c r="C186" s="10"/>
      <c r="D186" s="60"/>
      <c r="E186" s="60"/>
      <c r="F186" s="60"/>
      <c r="G186" s="60"/>
      <c r="H186" s="60"/>
      <c r="I186" s="60"/>
      <c r="J186" s="60"/>
      <c r="K186" s="10"/>
      <c r="L186" s="12">
        <f>M186+N186+AV186+AS186+AU186</f>
        <v>0</v>
      </c>
      <c r="M186" s="27">
        <f>(O186+P186+Q186+R186+S186+T186+X186+AD186+AJ186+AL186+AM186+AN186+AO186+AP186+AR186+AT186+AQ186)</f>
        <v>0</v>
      </c>
      <c r="N186" s="22"/>
      <c r="O186" s="27"/>
      <c r="P186" s="22"/>
      <c r="Q186" s="10"/>
      <c r="R186" s="10"/>
      <c r="S186" s="22"/>
      <c r="T186" s="12">
        <f>SUM(U186:W186)</f>
        <v>0</v>
      </c>
      <c r="U186" s="22"/>
      <c r="V186" s="42"/>
      <c r="W186" s="10"/>
      <c r="X186" s="12">
        <f>SUM(Y186:AC186)</f>
        <v>0</v>
      </c>
      <c r="Y186" s="22"/>
      <c r="Z186" s="22"/>
      <c r="AA186" s="22"/>
      <c r="AB186" s="10"/>
      <c r="AC186" s="10"/>
      <c r="AD186" s="10">
        <f t="shared" ref="AD186" si="408">SUM(AE186:AI186)</f>
        <v>0</v>
      </c>
      <c r="AE186" s="10"/>
      <c r="AF186" s="10"/>
      <c r="AG186" s="10"/>
      <c r="AH186" s="10"/>
      <c r="AI186" s="10"/>
      <c r="AJ186" s="22"/>
      <c r="AK186" s="22"/>
      <c r="AL186" s="22"/>
      <c r="AM186" s="22"/>
      <c r="AN186" s="22"/>
      <c r="AO186" s="24"/>
      <c r="AP186" s="22"/>
      <c r="AQ186" s="22"/>
      <c r="AR186" s="22"/>
      <c r="AS186" s="22"/>
      <c r="AT186" s="22"/>
      <c r="AU186" s="22"/>
      <c r="AV186" s="22"/>
      <c r="AW186" s="12" t="e">
        <f t="shared" si="407"/>
        <v>#DIV/0!</v>
      </c>
    </row>
    <row r="187" spans="1:49" s="6" customFormat="1" ht="30" customHeight="1" x14ac:dyDescent="0.2">
      <c r="A187" s="9" t="s">
        <v>18</v>
      </c>
      <c r="B187" s="8">
        <f>SUM(B188:B190)</f>
        <v>0</v>
      </c>
      <c r="C187" s="8">
        <f t="shared" ref="C187:G187" si="409">SUM(C188:C190)</f>
        <v>0</v>
      </c>
      <c r="D187" s="61">
        <f t="shared" si="409"/>
        <v>0</v>
      </c>
      <c r="E187" s="61">
        <f t="shared" si="409"/>
        <v>0</v>
      </c>
      <c r="F187" s="61">
        <f t="shared" si="409"/>
        <v>0</v>
      </c>
      <c r="G187" s="61">
        <f t="shared" si="409"/>
        <v>0</v>
      </c>
      <c r="H187" s="61">
        <f t="shared" ref="H187:K187" si="410">SUM(H188:H190)</f>
        <v>0</v>
      </c>
      <c r="I187" s="61">
        <f t="shared" si="410"/>
        <v>0</v>
      </c>
      <c r="J187" s="61">
        <f t="shared" si="410"/>
        <v>0</v>
      </c>
      <c r="K187" s="8">
        <f t="shared" si="410"/>
        <v>0</v>
      </c>
      <c r="L187" s="13">
        <f>SUM(L188:L190)</f>
        <v>0</v>
      </c>
      <c r="M187" s="13">
        <f>SUM(M188:M190)</f>
        <v>0</v>
      </c>
      <c r="N187" s="8">
        <f>SUM(N188:N190)</f>
        <v>0</v>
      </c>
      <c r="O187" s="13">
        <f t="shared" ref="O187:X187" si="411">SUM(O188:O190)</f>
        <v>0</v>
      </c>
      <c r="P187" s="8">
        <f t="shared" si="411"/>
        <v>0</v>
      </c>
      <c r="Q187" s="8">
        <f t="shared" si="411"/>
        <v>0</v>
      </c>
      <c r="R187" s="8">
        <f t="shared" si="411"/>
        <v>0</v>
      </c>
      <c r="S187" s="8">
        <f t="shared" si="411"/>
        <v>0</v>
      </c>
      <c r="T187" s="13">
        <f t="shared" si="411"/>
        <v>0</v>
      </c>
      <c r="U187" s="8">
        <f t="shared" si="411"/>
        <v>0</v>
      </c>
      <c r="V187" s="8">
        <f t="shared" si="411"/>
        <v>0</v>
      </c>
      <c r="W187" s="8">
        <f t="shared" si="411"/>
        <v>0</v>
      </c>
      <c r="X187" s="13">
        <f t="shared" si="411"/>
        <v>0</v>
      </c>
      <c r="Y187" s="8">
        <f t="shared" ref="Y187:AV187" si="412">SUM(Y188:Y190)</f>
        <v>0</v>
      </c>
      <c r="Z187" s="8">
        <f t="shared" si="412"/>
        <v>0</v>
      </c>
      <c r="AA187" s="8">
        <f t="shared" si="412"/>
        <v>0</v>
      </c>
      <c r="AB187" s="8">
        <f t="shared" si="412"/>
        <v>0</v>
      </c>
      <c r="AC187" s="8">
        <f t="shared" si="412"/>
        <v>0</v>
      </c>
      <c r="AD187" s="8">
        <f t="shared" si="412"/>
        <v>0</v>
      </c>
      <c r="AE187" s="8">
        <f t="shared" si="412"/>
        <v>0</v>
      </c>
      <c r="AF187" s="8">
        <f t="shared" si="412"/>
        <v>0</v>
      </c>
      <c r="AG187" s="8">
        <f t="shared" si="412"/>
        <v>0</v>
      </c>
      <c r="AH187" s="8">
        <f t="shared" si="412"/>
        <v>0</v>
      </c>
      <c r="AI187" s="8">
        <f t="shared" si="412"/>
        <v>0</v>
      </c>
      <c r="AJ187" s="8">
        <f t="shared" si="412"/>
        <v>0</v>
      </c>
      <c r="AK187" s="8">
        <f t="shared" si="412"/>
        <v>0</v>
      </c>
      <c r="AL187" s="8">
        <f t="shared" si="412"/>
        <v>0</v>
      </c>
      <c r="AM187" s="8">
        <f t="shared" si="412"/>
        <v>0</v>
      </c>
      <c r="AN187" s="8">
        <f t="shared" si="412"/>
        <v>0</v>
      </c>
      <c r="AO187" s="8">
        <f t="shared" si="412"/>
        <v>0</v>
      </c>
      <c r="AP187" s="8">
        <f t="shared" si="412"/>
        <v>0</v>
      </c>
      <c r="AQ187" s="8">
        <f t="shared" si="412"/>
        <v>0</v>
      </c>
      <c r="AR187" s="8">
        <f t="shared" si="412"/>
        <v>0</v>
      </c>
      <c r="AS187" s="8">
        <f t="shared" si="412"/>
        <v>0</v>
      </c>
      <c r="AT187" s="8">
        <f t="shared" si="412"/>
        <v>0</v>
      </c>
      <c r="AU187" s="8">
        <f t="shared" si="412"/>
        <v>0</v>
      </c>
      <c r="AV187" s="8">
        <f t="shared" si="412"/>
        <v>0</v>
      </c>
      <c r="AW187" s="12" t="e">
        <f t="shared" si="407"/>
        <v>#DIV/0!</v>
      </c>
    </row>
    <row r="188" spans="1:49" s="6" customFormat="1" ht="30" customHeight="1" x14ac:dyDescent="0.2">
      <c r="A188" s="41" t="s">
        <v>67</v>
      </c>
      <c r="B188" s="10"/>
      <c r="C188" s="10"/>
      <c r="D188" s="60"/>
      <c r="E188" s="60"/>
      <c r="F188" s="60"/>
      <c r="G188" s="60"/>
      <c r="H188" s="60"/>
      <c r="I188" s="60"/>
      <c r="J188" s="60"/>
      <c r="K188" s="10"/>
      <c r="L188" s="12">
        <f t="shared" ref="L188:L190" si="413">M188+N188+AV188+AS188+AU188</f>
        <v>0</v>
      </c>
      <c r="M188" s="27">
        <f t="shared" ref="M188:M190" si="414">(O188+P188+Q188+R188+S188+T188+X188+AD188+AJ188+AL188+AM188+AN188+AO188+AP188+AR188+AT188+AQ188)</f>
        <v>0</v>
      </c>
      <c r="N188" s="22"/>
      <c r="O188" s="27"/>
      <c r="P188" s="22"/>
      <c r="Q188" s="22"/>
      <c r="R188" s="22"/>
      <c r="S188" s="22"/>
      <c r="T188" s="12">
        <f>SUM(U188:W188)</f>
        <v>0</v>
      </c>
      <c r="U188" s="22"/>
      <c r="V188" s="42"/>
      <c r="W188" s="22"/>
      <c r="X188" s="12">
        <f>SUM(Y188:AC188)</f>
        <v>0</v>
      </c>
      <c r="Y188" s="22"/>
      <c r="Z188" s="22"/>
      <c r="AA188" s="22"/>
      <c r="AB188" s="22"/>
      <c r="AC188" s="22"/>
      <c r="AD188" s="22">
        <f t="shared" ref="AD188:AD192" si="415">SUM(AE188:AI188)</f>
        <v>0</v>
      </c>
      <c r="AE188" s="22"/>
      <c r="AF188" s="22"/>
      <c r="AG188" s="22"/>
      <c r="AH188" s="22"/>
      <c r="AI188" s="22"/>
      <c r="AJ188" s="22"/>
      <c r="AK188" s="22"/>
      <c r="AL188" s="22"/>
      <c r="AM188" s="22"/>
      <c r="AN188" s="22"/>
      <c r="AO188" s="24"/>
      <c r="AP188" s="22"/>
      <c r="AQ188" s="22"/>
      <c r="AR188" s="22"/>
      <c r="AS188" s="22"/>
      <c r="AT188" s="22"/>
      <c r="AU188" s="22"/>
      <c r="AV188" s="22"/>
      <c r="AW188" s="12" t="e">
        <f t="shared" si="407"/>
        <v>#DIV/0!</v>
      </c>
    </row>
    <row r="189" spans="1:49" s="6" customFormat="1" ht="30" customHeight="1" x14ac:dyDescent="0.2">
      <c r="A189" s="41" t="s">
        <v>62</v>
      </c>
      <c r="B189" s="10"/>
      <c r="C189" s="10"/>
      <c r="D189" s="60"/>
      <c r="E189" s="60"/>
      <c r="F189" s="60"/>
      <c r="G189" s="60"/>
      <c r="H189" s="60"/>
      <c r="I189" s="60"/>
      <c r="J189" s="60"/>
      <c r="K189" s="10"/>
      <c r="L189" s="12">
        <f t="shared" si="413"/>
        <v>0</v>
      </c>
      <c r="M189" s="27">
        <f t="shared" si="414"/>
        <v>0</v>
      </c>
      <c r="N189" s="22"/>
      <c r="O189" s="27"/>
      <c r="P189" s="22"/>
      <c r="Q189" s="22"/>
      <c r="R189" s="22"/>
      <c r="S189" s="22"/>
      <c r="T189" s="12">
        <f>SUM(U189:W189)</f>
        <v>0</v>
      </c>
      <c r="U189" s="22"/>
      <c r="V189" s="42"/>
      <c r="W189" s="22"/>
      <c r="X189" s="12">
        <f>SUM(Y189:AC189)</f>
        <v>0</v>
      </c>
      <c r="Y189" s="22"/>
      <c r="Z189" s="22"/>
      <c r="AA189" s="22"/>
      <c r="AB189" s="22"/>
      <c r="AC189" s="22"/>
      <c r="AD189" s="22">
        <f t="shared" si="415"/>
        <v>0</v>
      </c>
      <c r="AE189" s="22"/>
      <c r="AF189" s="22"/>
      <c r="AG189" s="22"/>
      <c r="AH189" s="22"/>
      <c r="AI189" s="22"/>
      <c r="AJ189" s="22"/>
      <c r="AK189" s="22"/>
      <c r="AL189" s="22"/>
      <c r="AM189" s="22"/>
      <c r="AN189" s="22"/>
      <c r="AO189" s="24"/>
      <c r="AP189" s="22"/>
      <c r="AQ189" s="22"/>
      <c r="AR189" s="22"/>
      <c r="AS189" s="22"/>
      <c r="AT189" s="22"/>
      <c r="AU189" s="22"/>
      <c r="AV189" s="22"/>
      <c r="AW189" s="12" t="e">
        <f t="shared" si="407"/>
        <v>#DIV/0!</v>
      </c>
    </row>
    <row r="190" spans="1:49" s="6" customFormat="1" ht="30" customHeight="1" x14ac:dyDescent="0.2">
      <c r="A190" s="41" t="s">
        <v>63</v>
      </c>
      <c r="B190" s="10"/>
      <c r="C190" s="10"/>
      <c r="D190" s="60"/>
      <c r="E190" s="60"/>
      <c r="F190" s="60"/>
      <c r="G190" s="60"/>
      <c r="H190" s="60"/>
      <c r="I190" s="60"/>
      <c r="J190" s="60"/>
      <c r="K190" s="10"/>
      <c r="L190" s="12">
        <f t="shared" si="413"/>
        <v>0</v>
      </c>
      <c r="M190" s="27">
        <f t="shared" si="414"/>
        <v>0</v>
      </c>
      <c r="N190" s="22"/>
      <c r="O190" s="27"/>
      <c r="P190" s="22"/>
      <c r="Q190" s="22"/>
      <c r="R190" s="22"/>
      <c r="S190" s="22"/>
      <c r="T190" s="12">
        <f>SUM(U190:W190)</f>
        <v>0</v>
      </c>
      <c r="U190" s="22"/>
      <c r="V190" s="42"/>
      <c r="W190" s="22"/>
      <c r="X190" s="12">
        <f t="shared" ref="X190:X192" si="416">SUM(Y190:AC190)</f>
        <v>0</v>
      </c>
      <c r="Y190" s="22"/>
      <c r="Z190" s="22"/>
      <c r="AA190" s="22"/>
      <c r="AB190" s="22"/>
      <c r="AC190" s="22"/>
      <c r="AD190" s="22">
        <f t="shared" si="415"/>
        <v>0</v>
      </c>
      <c r="AE190" s="22"/>
      <c r="AF190" s="22"/>
      <c r="AG190" s="22"/>
      <c r="AH190" s="22"/>
      <c r="AI190" s="22"/>
      <c r="AJ190" s="22"/>
      <c r="AK190" s="22"/>
      <c r="AL190" s="22"/>
      <c r="AM190" s="22"/>
      <c r="AN190" s="22"/>
      <c r="AO190" s="24"/>
      <c r="AP190" s="22"/>
      <c r="AQ190" s="22"/>
      <c r="AR190" s="22"/>
      <c r="AS190" s="22"/>
      <c r="AT190" s="22"/>
      <c r="AU190" s="22"/>
      <c r="AV190" s="22"/>
      <c r="AW190" s="12" t="e">
        <f t="shared" si="407"/>
        <v>#DIV/0!</v>
      </c>
    </row>
    <row r="191" spans="1:49" s="6" customFormat="1" ht="30" customHeight="1" x14ac:dyDescent="0.2">
      <c r="A191" s="9" t="s">
        <v>64</v>
      </c>
      <c r="B191" s="10"/>
      <c r="C191" s="10"/>
      <c r="D191" s="60"/>
      <c r="E191" s="60"/>
      <c r="F191" s="60"/>
      <c r="G191" s="60"/>
      <c r="H191" s="60"/>
      <c r="I191" s="60"/>
      <c r="J191" s="60"/>
      <c r="K191" s="10"/>
      <c r="L191" s="12">
        <f>M191+N191+AV191+AS191+AU191</f>
        <v>0</v>
      </c>
      <c r="M191" s="27">
        <f>(O191+P191+Q191+R191+S191+T191+X191+AD191+AJ191+AL191+AM191+AN191+AO191+AP191+AR191+AT191+AQ191)</f>
        <v>0</v>
      </c>
      <c r="N191" s="22"/>
      <c r="O191" s="12"/>
      <c r="P191" s="22"/>
      <c r="Q191" s="10"/>
      <c r="R191" s="10"/>
      <c r="S191" s="22"/>
      <c r="T191" s="12">
        <f>SUM(U191:W191)</f>
        <v>0</v>
      </c>
      <c r="U191" s="22"/>
      <c r="V191" s="42"/>
      <c r="W191" s="10"/>
      <c r="X191" s="12">
        <f t="shared" si="416"/>
        <v>0</v>
      </c>
      <c r="Y191" s="22"/>
      <c r="Z191" s="22"/>
      <c r="AA191" s="22"/>
      <c r="AB191" s="10"/>
      <c r="AC191" s="10"/>
      <c r="AD191" s="10">
        <f t="shared" si="415"/>
        <v>0</v>
      </c>
      <c r="AE191" s="10"/>
      <c r="AF191" s="10"/>
      <c r="AG191" s="10"/>
      <c r="AH191" s="10"/>
      <c r="AI191" s="10"/>
      <c r="AJ191" s="22"/>
      <c r="AK191" s="22"/>
      <c r="AL191" s="22"/>
      <c r="AM191" s="10"/>
      <c r="AN191" s="22"/>
      <c r="AO191" s="24"/>
      <c r="AP191" s="22"/>
      <c r="AQ191" s="22"/>
      <c r="AR191" s="10"/>
      <c r="AS191" s="10"/>
      <c r="AT191" s="22"/>
      <c r="AU191" s="22"/>
      <c r="AV191" s="22"/>
      <c r="AW191" s="12" t="e">
        <f t="shared" si="407"/>
        <v>#DIV/0!</v>
      </c>
    </row>
    <row r="192" spans="1:49" s="6" customFormat="1" ht="30" customHeight="1" x14ac:dyDescent="0.2">
      <c r="A192" s="9" t="s">
        <v>65</v>
      </c>
      <c r="B192" s="10"/>
      <c r="C192" s="10"/>
      <c r="D192" s="60"/>
      <c r="E192" s="60"/>
      <c r="F192" s="60"/>
      <c r="G192" s="60"/>
      <c r="H192" s="60"/>
      <c r="I192" s="60"/>
      <c r="J192" s="60"/>
      <c r="K192" s="10"/>
      <c r="L192" s="12">
        <f>M192+N192+AV192+AS192+AU192</f>
        <v>0</v>
      </c>
      <c r="M192" s="27">
        <f>(O192+P192+Q192+R192+S192+T192+X192+AD192+AJ192+AL192+AM192+AN192+AO192+AP192+AR192+AT192+AQ192)</f>
        <v>0</v>
      </c>
      <c r="N192" s="22"/>
      <c r="O192" s="12"/>
      <c r="P192" s="22"/>
      <c r="Q192" s="10"/>
      <c r="R192" s="10"/>
      <c r="S192" s="22"/>
      <c r="T192" s="12">
        <f>SUM(U192:W192)</f>
        <v>0</v>
      </c>
      <c r="U192" s="22"/>
      <c r="V192" s="42"/>
      <c r="W192" s="10"/>
      <c r="X192" s="12">
        <f t="shared" si="416"/>
        <v>0</v>
      </c>
      <c r="Y192" s="22"/>
      <c r="Z192" s="22"/>
      <c r="AA192" s="10"/>
      <c r="AB192" s="10"/>
      <c r="AC192" s="10"/>
      <c r="AD192" s="10">
        <f t="shared" si="415"/>
        <v>0</v>
      </c>
      <c r="AE192" s="10"/>
      <c r="AF192" s="10"/>
      <c r="AG192" s="10"/>
      <c r="AH192" s="10"/>
      <c r="AI192" s="10"/>
      <c r="AJ192" s="22"/>
      <c r="AK192" s="10"/>
      <c r="AL192" s="10"/>
      <c r="AM192" s="10"/>
      <c r="AN192" s="22"/>
      <c r="AO192" s="24"/>
      <c r="AP192" s="22"/>
      <c r="AQ192" s="10"/>
      <c r="AR192" s="10"/>
      <c r="AS192" s="10"/>
      <c r="AT192" s="22"/>
      <c r="AU192" s="22"/>
      <c r="AV192" s="22"/>
      <c r="AW192" s="12" t="e">
        <f t="shared" si="407"/>
        <v>#DIV/0!</v>
      </c>
    </row>
    <row r="193" spans="1:49" s="6" customFormat="1" ht="30" customHeight="1" x14ac:dyDescent="0.2">
      <c r="A193" s="39" t="s">
        <v>49</v>
      </c>
      <c r="B193" s="33">
        <f>B194+B195+B196+B199+B200</f>
        <v>0</v>
      </c>
      <c r="C193" s="33">
        <f t="shared" ref="C193:G193" si="417">C194+C195+C196+C199+C200</f>
        <v>0</v>
      </c>
      <c r="D193" s="34">
        <f t="shared" si="417"/>
        <v>0</v>
      </c>
      <c r="E193" s="34">
        <f t="shared" si="417"/>
        <v>0</v>
      </c>
      <c r="F193" s="34">
        <f t="shared" si="417"/>
        <v>0</v>
      </c>
      <c r="G193" s="34">
        <f t="shared" si="417"/>
        <v>0</v>
      </c>
      <c r="H193" s="34">
        <f t="shared" ref="H193:AV193" si="418">H194+H195+H196+H199+H200</f>
        <v>0</v>
      </c>
      <c r="I193" s="34">
        <f t="shared" si="418"/>
        <v>0</v>
      </c>
      <c r="J193" s="34">
        <f t="shared" si="418"/>
        <v>0</v>
      </c>
      <c r="K193" s="33">
        <f t="shared" si="418"/>
        <v>0</v>
      </c>
      <c r="L193" s="33">
        <f t="shared" si="418"/>
        <v>0</v>
      </c>
      <c r="M193" s="33">
        <f t="shared" si="418"/>
        <v>0</v>
      </c>
      <c r="N193" s="33">
        <f t="shared" si="418"/>
        <v>0</v>
      </c>
      <c r="O193" s="33">
        <f>O194+O195+O196+O199+O200</f>
        <v>0</v>
      </c>
      <c r="P193" s="33">
        <f t="shared" ref="P193:S193" si="419">P194+P195+P196+P199+P200</f>
        <v>0</v>
      </c>
      <c r="Q193" s="33">
        <f t="shared" si="419"/>
        <v>0</v>
      </c>
      <c r="R193" s="33">
        <f t="shared" si="419"/>
        <v>0</v>
      </c>
      <c r="S193" s="33">
        <f t="shared" si="419"/>
        <v>0</v>
      </c>
      <c r="T193" s="33">
        <f>T194+T195+T196+T199+T200</f>
        <v>0</v>
      </c>
      <c r="U193" s="33">
        <f t="shared" ref="U193:X193" si="420">U194+U195+U196+U199+U200</f>
        <v>0</v>
      </c>
      <c r="V193" s="33">
        <f t="shared" si="420"/>
        <v>0</v>
      </c>
      <c r="W193" s="33">
        <f t="shared" si="420"/>
        <v>0</v>
      </c>
      <c r="X193" s="33">
        <f t="shared" si="420"/>
        <v>0</v>
      </c>
      <c r="Y193" s="33">
        <f t="shared" si="418"/>
        <v>0</v>
      </c>
      <c r="Z193" s="33">
        <f t="shared" si="418"/>
        <v>0</v>
      </c>
      <c r="AA193" s="33">
        <f t="shared" si="418"/>
        <v>0</v>
      </c>
      <c r="AB193" s="33">
        <f t="shared" si="418"/>
        <v>0</v>
      </c>
      <c r="AC193" s="33">
        <f t="shared" si="418"/>
        <v>0</v>
      </c>
      <c r="AD193" s="33">
        <f t="shared" si="418"/>
        <v>0</v>
      </c>
      <c r="AE193" s="33">
        <f t="shared" si="418"/>
        <v>0</v>
      </c>
      <c r="AF193" s="33">
        <f t="shared" si="418"/>
        <v>0</v>
      </c>
      <c r="AG193" s="33">
        <f t="shared" si="418"/>
        <v>0</v>
      </c>
      <c r="AH193" s="33">
        <f t="shared" si="418"/>
        <v>0</v>
      </c>
      <c r="AI193" s="33">
        <f t="shared" si="418"/>
        <v>0</v>
      </c>
      <c r="AJ193" s="33">
        <f t="shared" si="418"/>
        <v>0</v>
      </c>
      <c r="AK193" s="33">
        <f t="shared" si="418"/>
        <v>0</v>
      </c>
      <c r="AL193" s="33">
        <f t="shared" si="418"/>
        <v>0</v>
      </c>
      <c r="AM193" s="33">
        <f t="shared" si="418"/>
        <v>0</v>
      </c>
      <c r="AN193" s="33">
        <f t="shared" si="418"/>
        <v>0</v>
      </c>
      <c r="AO193" s="33">
        <f t="shared" si="418"/>
        <v>0</v>
      </c>
      <c r="AP193" s="33">
        <f t="shared" si="418"/>
        <v>0</v>
      </c>
      <c r="AQ193" s="33">
        <f t="shared" si="418"/>
        <v>0</v>
      </c>
      <c r="AR193" s="33">
        <f t="shared" si="418"/>
        <v>0</v>
      </c>
      <c r="AS193" s="33">
        <f t="shared" si="418"/>
        <v>0</v>
      </c>
      <c r="AT193" s="33">
        <f t="shared" si="418"/>
        <v>0</v>
      </c>
      <c r="AU193" s="33">
        <f t="shared" si="418"/>
        <v>0</v>
      </c>
      <c r="AV193" s="33">
        <f t="shared" si="418"/>
        <v>0</v>
      </c>
      <c r="AW193" s="12" t="e">
        <f t="shared" si="407"/>
        <v>#DIV/0!</v>
      </c>
    </row>
    <row r="194" spans="1:49" s="6" customFormat="1" ht="30" customHeight="1" x14ac:dyDescent="0.2">
      <c r="A194" s="9" t="s">
        <v>16</v>
      </c>
      <c r="B194" s="10"/>
      <c r="C194" s="10"/>
      <c r="D194" s="60"/>
      <c r="E194" s="60"/>
      <c r="F194" s="60"/>
      <c r="G194" s="60"/>
      <c r="H194" s="60"/>
      <c r="I194" s="60"/>
      <c r="J194" s="60"/>
      <c r="K194" s="10"/>
      <c r="L194" s="12">
        <f t="shared" ref="L194:L195" si="421">M194+N194+AV194+AS194+AU194</f>
        <v>0</v>
      </c>
      <c r="M194" s="27">
        <f t="shared" ref="M194:M195" si="422">(O194+P194+Q194+R194+S194+T194+X194+AD194+AJ194+AL194+AM194+AN194+AO194+AP194+AR194+AT194+AQ194)</f>
        <v>0</v>
      </c>
      <c r="N194" s="10"/>
      <c r="O194" s="12"/>
      <c r="P194" s="10"/>
      <c r="Q194" s="10"/>
      <c r="R194" s="10"/>
      <c r="S194" s="10"/>
      <c r="T194" s="12">
        <f>U194+V194+W194</f>
        <v>0</v>
      </c>
      <c r="U194" s="10"/>
      <c r="V194" s="10"/>
      <c r="W194" s="10"/>
      <c r="X194" s="12">
        <f t="shared" ref="X194:X195" si="423">SUM(Y194:AC194)</f>
        <v>0</v>
      </c>
      <c r="Y194" s="10"/>
      <c r="Z194" s="10"/>
      <c r="AA194" s="10"/>
      <c r="AB194" s="10"/>
      <c r="AC194" s="10"/>
      <c r="AD194" s="10">
        <f>SUM(AE194:AI194)</f>
        <v>0</v>
      </c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2" t="e">
        <f t="shared" si="407"/>
        <v>#DIV/0!</v>
      </c>
    </row>
    <row r="195" spans="1:49" s="6" customFormat="1" ht="30" customHeight="1" x14ac:dyDescent="0.2">
      <c r="A195" s="9" t="s">
        <v>17</v>
      </c>
      <c r="B195" s="10"/>
      <c r="C195" s="10"/>
      <c r="D195" s="60"/>
      <c r="E195" s="60"/>
      <c r="F195" s="60"/>
      <c r="G195" s="60"/>
      <c r="H195" s="60"/>
      <c r="I195" s="60"/>
      <c r="J195" s="60"/>
      <c r="K195" s="10"/>
      <c r="L195" s="12">
        <f t="shared" si="421"/>
        <v>0</v>
      </c>
      <c r="M195" s="27">
        <f t="shared" si="422"/>
        <v>0</v>
      </c>
      <c r="N195" s="10"/>
      <c r="O195" s="12"/>
      <c r="P195" s="10"/>
      <c r="Q195" s="10"/>
      <c r="R195" s="10"/>
      <c r="S195" s="10"/>
      <c r="T195" s="12">
        <f t="shared" ref="T195" si="424">U195+V195+W195</f>
        <v>0</v>
      </c>
      <c r="U195" s="10"/>
      <c r="V195" s="10"/>
      <c r="W195" s="10"/>
      <c r="X195" s="12">
        <f t="shared" si="423"/>
        <v>0</v>
      </c>
      <c r="Y195" s="10"/>
      <c r="Z195" s="10"/>
      <c r="AA195" s="10"/>
      <c r="AB195" s="10"/>
      <c r="AC195" s="10"/>
      <c r="AD195" s="10">
        <f t="shared" ref="AD195" si="425">SUM(AE195:AI195)</f>
        <v>0</v>
      </c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2" t="e">
        <f t="shared" si="407"/>
        <v>#DIV/0!</v>
      </c>
    </row>
    <row r="196" spans="1:49" s="6" customFormat="1" ht="30" customHeight="1" x14ac:dyDescent="0.2">
      <c r="A196" s="9" t="s">
        <v>18</v>
      </c>
      <c r="B196" s="10">
        <f>SUM(B197:B198)</f>
        <v>0</v>
      </c>
      <c r="C196" s="10">
        <f t="shared" ref="C196:E196" si="426">SUM(C197:C198)</f>
        <v>0</v>
      </c>
      <c r="D196" s="60">
        <f t="shared" si="426"/>
        <v>0</v>
      </c>
      <c r="E196" s="60">
        <f t="shared" si="426"/>
        <v>0</v>
      </c>
      <c r="F196" s="60"/>
      <c r="G196" s="60">
        <f t="shared" ref="G196" si="427">SUM(G197:G198)</f>
        <v>0</v>
      </c>
      <c r="H196" s="10">
        <f t="shared" ref="H196:K196" si="428">SUM(H197:H198)</f>
        <v>0</v>
      </c>
      <c r="I196" s="10">
        <f t="shared" si="428"/>
        <v>0</v>
      </c>
      <c r="J196" s="10">
        <f t="shared" si="428"/>
        <v>0</v>
      </c>
      <c r="K196" s="10">
        <f t="shared" si="428"/>
        <v>0</v>
      </c>
      <c r="L196" s="12">
        <f>L197+L198</f>
        <v>0</v>
      </c>
      <c r="M196" s="13">
        <f>M197+M198</f>
        <v>0</v>
      </c>
      <c r="N196" s="10">
        <f>SUM(N197:N198)</f>
        <v>0</v>
      </c>
      <c r="O196" s="12">
        <f t="shared" ref="O196:X196" si="429">SUM(O197:O198)</f>
        <v>0</v>
      </c>
      <c r="P196" s="10">
        <f t="shared" si="429"/>
        <v>0</v>
      </c>
      <c r="Q196" s="10">
        <f t="shared" si="429"/>
        <v>0</v>
      </c>
      <c r="R196" s="10">
        <f t="shared" si="429"/>
        <v>0</v>
      </c>
      <c r="S196" s="10">
        <f t="shared" si="429"/>
        <v>0</v>
      </c>
      <c r="T196" s="12">
        <f t="shared" si="429"/>
        <v>0</v>
      </c>
      <c r="U196" s="10">
        <f t="shared" si="429"/>
        <v>0</v>
      </c>
      <c r="V196" s="10">
        <f t="shared" si="429"/>
        <v>0</v>
      </c>
      <c r="W196" s="10">
        <f t="shared" si="429"/>
        <v>0</v>
      </c>
      <c r="X196" s="12">
        <f t="shared" si="429"/>
        <v>0</v>
      </c>
      <c r="Y196" s="10">
        <f t="shared" ref="Y196:AV196" si="430">SUM(Y197:Y198)</f>
        <v>0</v>
      </c>
      <c r="Z196" s="10">
        <f t="shared" si="430"/>
        <v>0</v>
      </c>
      <c r="AA196" s="10">
        <f t="shared" si="430"/>
        <v>0</v>
      </c>
      <c r="AB196" s="10">
        <f t="shared" si="430"/>
        <v>0</v>
      </c>
      <c r="AC196" s="10">
        <f t="shared" si="430"/>
        <v>0</v>
      </c>
      <c r="AD196" s="10">
        <f t="shared" si="430"/>
        <v>0</v>
      </c>
      <c r="AE196" s="10">
        <f t="shared" si="430"/>
        <v>0</v>
      </c>
      <c r="AF196" s="10">
        <f t="shared" si="430"/>
        <v>0</v>
      </c>
      <c r="AG196" s="10">
        <f t="shared" si="430"/>
        <v>0</v>
      </c>
      <c r="AH196" s="10">
        <f t="shared" si="430"/>
        <v>0</v>
      </c>
      <c r="AI196" s="10">
        <f t="shared" si="430"/>
        <v>0</v>
      </c>
      <c r="AJ196" s="10">
        <f t="shared" si="430"/>
        <v>0</v>
      </c>
      <c r="AK196" s="10">
        <f t="shared" si="430"/>
        <v>0</v>
      </c>
      <c r="AL196" s="10">
        <f t="shared" si="430"/>
        <v>0</v>
      </c>
      <c r="AM196" s="10">
        <f t="shared" si="430"/>
        <v>0</v>
      </c>
      <c r="AN196" s="10">
        <f t="shared" si="430"/>
        <v>0</v>
      </c>
      <c r="AO196" s="10">
        <f t="shared" si="430"/>
        <v>0</v>
      </c>
      <c r="AP196" s="10">
        <f t="shared" si="430"/>
        <v>0</v>
      </c>
      <c r="AQ196" s="10">
        <f t="shared" si="430"/>
        <v>0</v>
      </c>
      <c r="AR196" s="10">
        <f t="shared" si="430"/>
        <v>0</v>
      </c>
      <c r="AS196" s="10">
        <f t="shared" si="430"/>
        <v>0</v>
      </c>
      <c r="AT196" s="10">
        <f t="shared" si="430"/>
        <v>0</v>
      </c>
      <c r="AU196" s="10">
        <f t="shared" si="430"/>
        <v>0</v>
      </c>
      <c r="AV196" s="10">
        <f t="shared" si="430"/>
        <v>0</v>
      </c>
      <c r="AW196" s="12" t="e">
        <f t="shared" si="407"/>
        <v>#DIV/0!</v>
      </c>
    </row>
    <row r="197" spans="1:49" s="6" customFormat="1" ht="30" customHeight="1" x14ac:dyDescent="0.2">
      <c r="A197" s="41" t="s">
        <v>62</v>
      </c>
      <c r="B197" s="10"/>
      <c r="C197" s="10"/>
      <c r="D197" s="60"/>
      <c r="E197" s="60"/>
      <c r="F197" s="60"/>
      <c r="G197" s="60"/>
      <c r="H197" s="60"/>
      <c r="I197" s="60"/>
      <c r="J197" s="60"/>
      <c r="K197" s="10"/>
      <c r="L197" s="12">
        <f t="shared" ref="L197:L200" si="431">M197+N197+AV197+AS197+AU197</f>
        <v>0</v>
      </c>
      <c r="M197" s="27">
        <f t="shared" ref="M197:M200" si="432">(O197+P197+Q197+R197+S197+T197+X197+AD197+AJ197+AL197+AM197+AN197+AO197+AP197+AR197+AT197+AQ197)</f>
        <v>0</v>
      </c>
      <c r="N197" s="10"/>
      <c r="O197" s="12"/>
      <c r="P197" s="10"/>
      <c r="Q197" s="10"/>
      <c r="R197" s="10"/>
      <c r="S197" s="10"/>
      <c r="T197" s="12">
        <f t="shared" ref="T197:T199" si="433">U197+V197+W197</f>
        <v>0</v>
      </c>
      <c r="U197" s="10"/>
      <c r="V197" s="10"/>
      <c r="W197" s="10"/>
      <c r="X197" s="12">
        <f t="shared" ref="X197:X199" si="434">SUM(Y197:AC197)</f>
        <v>0</v>
      </c>
      <c r="Y197" s="10"/>
      <c r="Z197" s="10"/>
      <c r="AA197" s="10"/>
      <c r="AB197" s="10"/>
      <c r="AC197" s="10"/>
      <c r="AD197" s="10">
        <f t="shared" ref="AD197:AD200" si="435">SUM(AE197:AI197)</f>
        <v>0</v>
      </c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2" t="e">
        <f t="shared" si="407"/>
        <v>#DIV/0!</v>
      </c>
    </row>
    <row r="198" spans="1:49" s="6" customFormat="1" ht="30" customHeight="1" x14ac:dyDescent="0.2">
      <c r="A198" s="41" t="s">
        <v>63</v>
      </c>
      <c r="B198" s="10"/>
      <c r="C198" s="10"/>
      <c r="D198" s="60"/>
      <c r="E198" s="60"/>
      <c r="F198" s="60"/>
      <c r="G198" s="60"/>
      <c r="H198" s="60"/>
      <c r="I198" s="60"/>
      <c r="J198" s="60"/>
      <c r="K198" s="10"/>
      <c r="L198" s="12">
        <f t="shared" si="431"/>
        <v>0</v>
      </c>
      <c r="M198" s="27">
        <f t="shared" si="432"/>
        <v>0</v>
      </c>
      <c r="N198" s="10"/>
      <c r="O198" s="12"/>
      <c r="P198" s="10"/>
      <c r="Q198" s="10"/>
      <c r="R198" s="10"/>
      <c r="S198" s="10"/>
      <c r="T198" s="12">
        <f t="shared" si="433"/>
        <v>0</v>
      </c>
      <c r="U198" s="10"/>
      <c r="V198" s="10"/>
      <c r="W198" s="10"/>
      <c r="X198" s="12">
        <f t="shared" si="434"/>
        <v>0</v>
      </c>
      <c r="Y198" s="10"/>
      <c r="Z198" s="10"/>
      <c r="AA198" s="10"/>
      <c r="AB198" s="10"/>
      <c r="AC198" s="10"/>
      <c r="AD198" s="10">
        <f t="shared" si="435"/>
        <v>0</v>
      </c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2" t="e">
        <f t="shared" si="407"/>
        <v>#DIV/0!</v>
      </c>
    </row>
    <row r="199" spans="1:49" s="6" customFormat="1" ht="30" customHeight="1" x14ac:dyDescent="0.2">
      <c r="A199" s="9" t="s">
        <v>64</v>
      </c>
      <c r="B199" s="10"/>
      <c r="C199" s="10"/>
      <c r="D199" s="60"/>
      <c r="E199" s="60"/>
      <c r="F199" s="60"/>
      <c r="G199" s="60"/>
      <c r="H199" s="60"/>
      <c r="I199" s="60"/>
      <c r="J199" s="60"/>
      <c r="K199" s="10"/>
      <c r="L199" s="12">
        <f t="shared" si="431"/>
        <v>0</v>
      </c>
      <c r="M199" s="27">
        <f t="shared" si="432"/>
        <v>0</v>
      </c>
      <c r="N199" s="10"/>
      <c r="O199" s="12"/>
      <c r="P199" s="10"/>
      <c r="Q199" s="10"/>
      <c r="R199" s="10"/>
      <c r="S199" s="10"/>
      <c r="T199" s="12">
        <f t="shared" si="433"/>
        <v>0</v>
      </c>
      <c r="U199" s="10"/>
      <c r="V199" s="10"/>
      <c r="W199" s="10"/>
      <c r="X199" s="12">
        <f t="shared" si="434"/>
        <v>0</v>
      </c>
      <c r="Y199" s="10"/>
      <c r="Z199" s="10"/>
      <c r="AA199" s="10"/>
      <c r="AB199" s="10"/>
      <c r="AC199" s="10"/>
      <c r="AD199" s="10">
        <f t="shared" si="435"/>
        <v>0</v>
      </c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2" t="e">
        <f t="shared" si="407"/>
        <v>#DIV/0!</v>
      </c>
    </row>
    <row r="200" spans="1:49" s="6" customFormat="1" ht="30" customHeight="1" x14ac:dyDescent="0.2">
      <c r="A200" s="9" t="s">
        <v>65</v>
      </c>
      <c r="B200" s="22"/>
      <c r="C200" s="22"/>
      <c r="D200" s="63"/>
      <c r="E200" s="63"/>
      <c r="F200" s="63"/>
      <c r="G200" s="63"/>
      <c r="H200" s="63"/>
      <c r="I200" s="63"/>
      <c r="J200" s="63"/>
      <c r="K200" s="22"/>
      <c r="L200" s="12">
        <f t="shared" si="431"/>
        <v>0</v>
      </c>
      <c r="M200" s="27">
        <f t="shared" si="432"/>
        <v>0</v>
      </c>
      <c r="N200" s="22"/>
      <c r="O200" s="27"/>
      <c r="P200" s="22"/>
      <c r="Q200" s="22"/>
      <c r="R200" s="22"/>
      <c r="S200" s="22"/>
      <c r="T200" s="12">
        <f t="shared" ref="T200" si="436">SUM(U200:W200)</f>
        <v>0</v>
      </c>
      <c r="U200" s="22"/>
      <c r="V200" s="22"/>
      <c r="W200" s="22"/>
      <c r="X200" s="12">
        <f t="shared" ref="X200" si="437">SUM(Y200:AC200)</f>
        <v>0</v>
      </c>
      <c r="Y200" s="22"/>
      <c r="Z200" s="22"/>
      <c r="AA200" s="22"/>
      <c r="AB200" s="22"/>
      <c r="AC200" s="22"/>
      <c r="AD200" s="22">
        <f t="shared" si="435"/>
        <v>0</v>
      </c>
      <c r="AE200" s="22"/>
      <c r="AF200" s="22"/>
      <c r="AG200" s="22"/>
      <c r="AH200" s="22"/>
      <c r="AI200" s="22"/>
      <c r="AJ200" s="22"/>
      <c r="AK200" s="22"/>
      <c r="AL200" s="22"/>
      <c r="AM200" s="22"/>
      <c r="AN200" s="22"/>
      <c r="AO200" s="24"/>
      <c r="AP200" s="22"/>
      <c r="AQ200" s="22"/>
      <c r="AR200" s="22"/>
      <c r="AS200" s="22"/>
      <c r="AT200" s="22"/>
      <c r="AU200" s="22"/>
      <c r="AV200" s="22"/>
      <c r="AW200" s="12" t="e">
        <f t="shared" si="407"/>
        <v>#DIV/0!</v>
      </c>
    </row>
    <row r="201" spans="1:49" s="4" customFormat="1" ht="30" customHeight="1" x14ac:dyDescent="0.2">
      <c r="A201" s="5" t="s">
        <v>43</v>
      </c>
      <c r="B201" s="112"/>
      <c r="C201" s="113"/>
      <c r="D201" s="113"/>
      <c r="E201" s="113"/>
      <c r="F201" s="113"/>
      <c r="G201" s="113"/>
      <c r="H201" s="113"/>
      <c r="I201" s="113"/>
      <c r="J201" s="113"/>
      <c r="K201" s="113"/>
      <c r="L201" s="113"/>
      <c r="M201" s="113"/>
      <c r="N201" s="113"/>
      <c r="O201" s="113"/>
      <c r="P201" s="113"/>
      <c r="Q201" s="113"/>
      <c r="R201" s="113"/>
      <c r="S201" s="113"/>
      <c r="T201" s="113"/>
      <c r="U201" s="113"/>
      <c r="V201" s="113"/>
      <c r="W201" s="113"/>
      <c r="X201" s="113"/>
      <c r="Y201" s="113"/>
      <c r="Z201" s="113"/>
      <c r="AA201" s="113"/>
      <c r="AB201" s="113"/>
      <c r="AC201" s="113"/>
      <c r="AD201" s="113"/>
      <c r="AE201" s="113"/>
      <c r="AF201" s="113"/>
      <c r="AG201" s="113"/>
      <c r="AH201" s="113"/>
      <c r="AI201" s="113"/>
      <c r="AJ201" s="113"/>
      <c r="AK201" s="113"/>
      <c r="AL201" s="113"/>
      <c r="AM201" s="113"/>
      <c r="AN201" s="113"/>
      <c r="AO201" s="113"/>
      <c r="AP201" s="113"/>
      <c r="AQ201" s="113"/>
      <c r="AR201" s="113"/>
      <c r="AS201" s="113"/>
      <c r="AT201" s="113"/>
      <c r="AU201" s="113"/>
      <c r="AV201" s="113"/>
      <c r="AW201" s="113"/>
    </row>
    <row r="202" spans="1:49" s="4" customFormat="1" ht="30" customHeight="1" x14ac:dyDescent="0.2">
      <c r="A202" s="38" t="s">
        <v>15</v>
      </c>
      <c r="B202" s="23">
        <f>B203+B212</f>
        <v>0</v>
      </c>
      <c r="C202" s="23">
        <f t="shared" ref="C202:K202" si="438">C203+C212</f>
        <v>0</v>
      </c>
      <c r="D202" s="59">
        <f t="shared" si="438"/>
        <v>0</v>
      </c>
      <c r="E202" s="59">
        <f t="shared" si="438"/>
        <v>0</v>
      </c>
      <c r="F202" s="59">
        <f t="shared" si="438"/>
        <v>0</v>
      </c>
      <c r="G202" s="59">
        <f t="shared" si="438"/>
        <v>0</v>
      </c>
      <c r="H202" s="59">
        <f t="shared" si="438"/>
        <v>0</v>
      </c>
      <c r="I202" s="59">
        <f t="shared" si="438"/>
        <v>0</v>
      </c>
      <c r="J202" s="59">
        <f t="shared" si="438"/>
        <v>0</v>
      </c>
      <c r="K202" s="23">
        <f t="shared" si="438"/>
        <v>0</v>
      </c>
      <c r="L202" s="23">
        <f>L203+L212</f>
        <v>0</v>
      </c>
      <c r="M202" s="23">
        <f>M203+M212</f>
        <v>0</v>
      </c>
      <c r="N202" s="23">
        <f t="shared" ref="N202:X202" si="439">N203+N212</f>
        <v>0</v>
      </c>
      <c r="O202" s="23">
        <f t="shared" si="439"/>
        <v>0</v>
      </c>
      <c r="P202" s="23">
        <f t="shared" si="439"/>
        <v>0</v>
      </c>
      <c r="Q202" s="23">
        <f t="shared" si="439"/>
        <v>0</v>
      </c>
      <c r="R202" s="23">
        <f t="shared" si="439"/>
        <v>0</v>
      </c>
      <c r="S202" s="23">
        <f t="shared" si="439"/>
        <v>0</v>
      </c>
      <c r="T202" s="23">
        <f t="shared" si="439"/>
        <v>0</v>
      </c>
      <c r="U202" s="23">
        <f t="shared" si="439"/>
        <v>0</v>
      </c>
      <c r="V202" s="23">
        <f t="shared" si="439"/>
        <v>0</v>
      </c>
      <c r="W202" s="23">
        <f t="shared" si="439"/>
        <v>0</v>
      </c>
      <c r="X202" s="23">
        <f t="shared" si="439"/>
        <v>0</v>
      </c>
      <c r="Y202" s="23">
        <f t="shared" ref="Y202:AV202" si="440">Y203+Y212</f>
        <v>0</v>
      </c>
      <c r="Z202" s="23">
        <f t="shared" si="440"/>
        <v>0</v>
      </c>
      <c r="AA202" s="23">
        <f t="shared" si="440"/>
        <v>0</v>
      </c>
      <c r="AB202" s="23">
        <f t="shared" si="440"/>
        <v>0</v>
      </c>
      <c r="AC202" s="23">
        <f t="shared" si="440"/>
        <v>0</v>
      </c>
      <c r="AD202" s="23">
        <f t="shared" si="440"/>
        <v>0</v>
      </c>
      <c r="AE202" s="23">
        <f t="shared" si="440"/>
        <v>0</v>
      </c>
      <c r="AF202" s="23">
        <f t="shared" si="440"/>
        <v>0</v>
      </c>
      <c r="AG202" s="23">
        <f t="shared" si="440"/>
        <v>0</v>
      </c>
      <c r="AH202" s="23">
        <f t="shared" si="440"/>
        <v>0</v>
      </c>
      <c r="AI202" s="23">
        <f t="shared" si="440"/>
        <v>0</v>
      </c>
      <c r="AJ202" s="23">
        <f t="shared" si="440"/>
        <v>0</v>
      </c>
      <c r="AK202" s="23">
        <f t="shared" si="440"/>
        <v>0</v>
      </c>
      <c r="AL202" s="23">
        <f t="shared" si="440"/>
        <v>0</v>
      </c>
      <c r="AM202" s="23">
        <f t="shared" si="440"/>
        <v>0</v>
      </c>
      <c r="AN202" s="23">
        <f t="shared" si="440"/>
        <v>0</v>
      </c>
      <c r="AO202" s="23">
        <f t="shared" si="440"/>
        <v>0</v>
      </c>
      <c r="AP202" s="23">
        <f t="shared" si="440"/>
        <v>0</v>
      </c>
      <c r="AQ202" s="23">
        <f t="shared" si="440"/>
        <v>0</v>
      </c>
      <c r="AR202" s="23">
        <f t="shared" si="440"/>
        <v>0</v>
      </c>
      <c r="AS202" s="23">
        <f t="shared" si="440"/>
        <v>0</v>
      </c>
      <c r="AT202" s="23">
        <f t="shared" si="440"/>
        <v>0</v>
      </c>
      <c r="AU202" s="23">
        <f t="shared" si="440"/>
        <v>0</v>
      </c>
      <c r="AV202" s="23">
        <f t="shared" si="440"/>
        <v>0</v>
      </c>
      <c r="AW202" s="12" t="e">
        <f>M202/E202</f>
        <v>#DIV/0!</v>
      </c>
    </row>
    <row r="203" spans="1:49" s="6" customFormat="1" ht="30" customHeight="1" x14ac:dyDescent="0.2">
      <c r="A203" s="39" t="s">
        <v>48</v>
      </c>
      <c r="B203" s="33">
        <f>B204+B205+B206+B210+B211</f>
        <v>0</v>
      </c>
      <c r="C203" s="33">
        <f t="shared" ref="C203:K203" si="441">C204+C205+C206+C210+C211</f>
        <v>0</v>
      </c>
      <c r="D203" s="34">
        <f t="shared" si="441"/>
        <v>0</v>
      </c>
      <c r="E203" s="34">
        <f t="shared" si="441"/>
        <v>0</v>
      </c>
      <c r="F203" s="34">
        <f t="shared" si="441"/>
        <v>0</v>
      </c>
      <c r="G203" s="34">
        <f t="shared" si="441"/>
        <v>0</v>
      </c>
      <c r="H203" s="34">
        <f t="shared" si="441"/>
        <v>0</v>
      </c>
      <c r="I203" s="34">
        <f t="shared" si="441"/>
        <v>0</v>
      </c>
      <c r="J203" s="34">
        <f t="shared" si="441"/>
        <v>0</v>
      </c>
      <c r="K203" s="33">
        <f t="shared" si="441"/>
        <v>0</v>
      </c>
      <c r="L203" s="33">
        <f>L204+L205+L206+L210+L211</f>
        <v>0</v>
      </c>
      <c r="M203" s="33">
        <f>M204+M205+M206+M210+M211</f>
        <v>0</v>
      </c>
      <c r="N203" s="33">
        <f>N204+N205+N206+N210+N211</f>
        <v>0</v>
      </c>
      <c r="O203" s="33">
        <f t="shared" ref="O203:X203" si="442">O204+O205+O206+O210+O211</f>
        <v>0</v>
      </c>
      <c r="P203" s="33">
        <f t="shared" si="442"/>
        <v>0</v>
      </c>
      <c r="Q203" s="33">
        <f t="shared" si="442"/>
        <v>0</v>
      </c>
      <c r="R203" s="33">
        <f t="shared" si="442"/>
        <v>0</v>
      </c>
      <c r="S203" s="33">
        <f t="shared" si="442"/>
        <v>0</v>
      </c>
      <c r="T203" s="35">
        <f t="shared" si="442"/>
        <v>0</v>
      </c>
      <c r="U203" s="33">
        <f t="shared" si="442"/>
        <v>0</v>
      </c>
      <c r="V203" s="33">
        <f t="shared" si="442"/>
        <v>0</v>
      </c>
      <c r="W203" s="33">
        <f t="shared" si="442"/>
        <v>0</v>
      </c>
      <c r="X203" s="33">
        <f t="shared" si="442"/>
        <v>0</v>
      </c>
      <c r="Y203" s="33">
        <f t="shared" ref="Y203:AV203" si="443">Y204+Y205+Y206+Y210+Y211</f>
        <v>0</v>
      </c>
      <c r="Z203" s="33">
        <f t="shared" si="443"/>
        <v>0</v>
      </c>
      <c r="AA203" s="33">
        <f t="shared" si="443"/>
        <v>0</v>
      </c>
      <c r="AB203" s="33">
        <f t="shared" si="443"/>
        <v>0</v>
      </c>
      <c r="AC203" s="33">
        <f t="shared" si="443"/>
        <v>0</v>
      </c>
      <c r="AD203" s="33">
        <f t="shared" si="443"/>
        <v>0</v>
      </c>
      <c r="AE203" s="33">
        <f t="shared" si="443"/>
        <v>0</v>
      </c>
      <c r="AF203" s="33">
        <f t="shared" si="443"/>
        <v>0</v>
      </c>
      <c r="AG203" s="33">
        <f t="shared" si="443"/>
        <v>0</v>
      </c>
      <c r="AH203" s="33">
        <f t="shared" si="443"/>
        <v>0</v>
      </c>
      <c r="AI203" s="33">
        <f t="shared" si="443"/>
        <v>0</v>
      </c>
      <c r="AJ203" s="33">
        <f t="shared" si="443"/>
        <v>0</v>
      </c>
      <c r="AK203" s="33">
        <f t="shared" si="443"/>
        <v>0</v>
      </c>
      <c r="AL203" s="33">
        <f t="shared" si="443"/>
        <v>0</v>
      </c>
      <c r="AM203" s="33">
        <f t="shared" si="443"/>
        <v>0</v>
      </c>
      <c r="AN203" s="33">
        <f t="shared" si="443"/>
        <v>0</v>
      </c>
      <c r="AO203" s="33">
        <f t="shared" si="443"/>
        <v>0</v>
      </c>
      <c r="AP203" s="33">
        <f t="shared" si="443"/>
        <v>0</v>
      </c>
      <c r="AQ203" s="33">
        <f t="shared" si="443"/>
        <v>0</v>
      </c>
      <c r="AR203" s="33">
        <f t="shared" si="443"/>
        <v>0</v>
      </c>
      <c r="AS203" s="33">
        <f t="shared" si="443"/>
        <v>0</v>
      </c>
      <c r="AT203" s="33">
        <f t="shared" si="443"/>
        <v>0</v>
      </c>
      <c r="AU203" s="33">
        <f t="shared" si="443"/>
        <v>0</v>
      </c>
      <c r="AV203" s="33">
        <f t="shared" si="443"/>
        <v>0</v>
      </c>
      <c r="AW203" s="12" t="e">
        <f t="shared" ref="AW203:AW219" si="444">M203/E203</f>
        <v>#DIV/0!</v>
      </c>
    </row>
    <row r="204" spans="1:49" s="6" customFormat="1" ht="30" customHeight="1" x14ac:dyDescent="0.2">
      <c r="A204" s="9" t="s">
        <v>16</v>
      </c>
      <c r="B204" s="10"/>
      <c r="C204" s="10"/>
      <c r="D204" s="60"/>
      <c r="E204" s="60"/>
      <c r="F204" s="60"/>
      <c r="G204" s="60"/>
      <c r="H204" s="60"/>
      <c r="I204" s="60"/>
      <c r="J204" s="60"/>
      <c r="K204" s="10"/>
      <c r="L204" s="12">
        <f>M204+N204+AV204+AS204+AU204</f>
        <v>0</v>
      </c>
      <c r="M204" s="27">
        <f>(O204+P204+Q204+R204+S204+T204+X204+AD204+AJ204+AL204+AM204+AN204+AO204+AP204+AR204+AT204+AQ204)</f>
        <v>0</v>
      </c>
      <c r="N204" s="22"/>
      <c r="O204" s="27"/>
      <c r="P204" s="22"/>
      <c r="Q204" s="10"/>
      <c r="R204" s="10"/>
      <c r="S204" s="22"/>
      <c r="T204" s="12">
        <f>SUM(U204:W204)</f>
        <v>0</v>
      </c>
      <c r="U204" s="22"/>
      <c r="V204" s="10"/>
      <c r="W204" s="10"/>
      <c r="X204" s="12">
        <f>SUM(Y204:AC204)</f>
        <v>0</v>
      </c>
      <c r="Y204" s="22"/>
      <c r="Z204" s="22"/>
      <c r="AA204" s="22"/>
      <c r="AB204" s="10"/>
      <c r="AC204" s="10"/>
      <c r="AD204" s="10">
        <f>SUM(AE204:AI204)</f>
        <v>0</v>
      </c>
      <c r="AE204" s="10"/>
      <c r="AF204" s="10"/>
      <c r="AG204" s="10"/>
      <c r="AH204" s="10"/>
      <c r="AI204" s="10"/>
      <c r="AJ204" s="22"/>
      <c r="AK204" s="22"/>
      <c r="AL204" s="22"/>
      <c r="AM204" s="22"/>
      <c r="AN204" s="22"/>
      <c r="AO204" s="24"/>
      <c r="AP204" s="22"/>
      <c r="AQ204" s="22"/>
      <c r="AR204" s="22"/>
      <c r="AS204" s="22"/>
      <c r="AT204" s="22"/>
      <c r="AU204" s="22"/>
      <c r="AV204" s="22"/>
      <c r="AW204" s="12" t="e">
        <f t="shared" si="444"/>
        <v>#DIV/0!</v>
      </c>
    </row>
    <row r="205" spans="1:49" s="6" customFormat="1" ht="30" customHeight="1" x14ac:dyDescent="0.2">
      <c r="A205" s="9" t="s">
        <v>17</v>
      </c>
      <c r="B205" s="10"/>
      <c r="C205" s="10"/>
      <c r="D205" s="60"/>
      <c r="E205" s="60"/>
      <c r="F205" s="60"/>
      <c r="G205" s="60"/>
      <c r="H205" s="60"/>
      <c r="I205" s="60"/>
      <c r="J205" s="60"/>
      <c r="K205" s="10"/>
      <c r="L205" s="12">
        <f>M205+N205+AV205+AS205+AU205</f>
        <v>0</v>
      </c>
      <c r="M205" s="27">
        <f>(O205+P205+Q205+R205+S205+T205+X205+AD205+AJ205+AL205+AM205+AN205+AO205+AP205+AR205+AT205+AQ205)</f>
        <v>0</v>
      </c>
      <c r="N205" s="22"/>
      <c r="O205" s="27"/>
      <c r="P205" s="22"/>
      <c r="Q205" s="10"/>
      <c r="R205" s="10"/>
      <c r="S205" s="22"/>
      <c r="T205" s="12">
        <f>SUM(U205:W205)</f>
        <v>0</v>
      </c>
      <c r="U205" s="22"/>
      <c r="V205" s="42"/>
      <c r="W205" s="10"/>
      <c r="X205" s="12">
        <f>SUM(Y205:AC205)</f>
        <v>0</v>
      </c>
      <c r="Y205" s="22"/>
      <c r="Z205" s="22"/>
      <c r="AA205" s="22"/>
      <c r="AB205" s="10"/>
      <c r="AC205" s="10"/>
      <c r="AD205" s="10">
        <f t="shared" ref="AD205" si="445">SUM(AE205:AI205)</f>
        <v>0</v>
      </c>
      <c r="AE205" s="10"/>
      <c r="AF205" s="10"/>
      <c r="AG205" s="10"/>
      <c r="AH205" s="10"/>
      <c r="AI205" s="10"/>
      <c r="AJ205" s="22"/>
      <c r="AK205" s="22"/>
      <c r="AL205" s="22"/>
      <c r="AM205" s="22"/>
      <c r="AN205" s="22"/>
      <c r="AO205" s="24"/>
      <c r="AP205" s="22"/>
      <c r="AQ205" s="22"/>
      <c r="AR205" s="22"/>
      <c r="AS205" s="22"/>
      <c r="AT205" s="22"/>
      <c r="AU205" s="22"/>
      <c r="AV205" s="22"/>
      <c r="AW205" s="12" t="e">
        <f t="shared" si="444"/>
        <v>#DIV/0!</v>
      </c>
    </row>
    <row r="206" spans="1:49" s="6" customFormat="1" ht="30" customHeight="1" x14ac:dyDescent="0.2">
      <c r="A206" s="9" t="s">
        <v>18</v>
      </c>
      <c r="B206" s="8">
        <f>SUM(B207:B209)</f>
        <v>0</v>
      </c>
      <c r="C206" s="8">
        <f t="shared" ref="C206:G206" si="446">SUM(C207:C209)</f>
        <v>0</v>
      </c>
      <c r="D206" s="61">
        <f t="shared" si="446"/>
        <v>0</v>
      </c>
      <c r="E206" s="61">
        <f t="shared" si="446"/>
        <v>0</v>
      </c>
      <c r="F206" s="61">
        <f t="shared" si="446"/>
        <v>0</v>
      </c>
      <c r="G206" s="61">
        <f t="shared" si="446"/>
        <v>0</v>
      </c>
      <c r="H206" s="61">
        <f t="shared" ref="H206:K206" si="447">SUM(H207:H209)</f>
        <v>0</v>
      </c>
      <c r="I206" s="61">
        <f t="shared" si="447"/>
        <v>0</v>
      </c>
      <c r="J206" s="61">
        <f t="shared" si="447"/>
        <v>0</v>
      </c>
      <c r="K206" s="8">
        <f t="shared" si="447"/>
        <v>0</v>
      </c>
      <c r="L206" s="13">
        <f>SUM(L207:L209)</f>
        <v>0</v>
      </c>
      <c r="M206" s="13">
        <f>SUM(M207:M209)</f>
        <v>0</v>
      </c>
      <c r="N206" s="8">
        <f>SUM(N207:N209)</f>
        <v>0</v>
      </c>
      <c r="O206" s="13">
        <f t="shared" ref="O206:X206" si="448">SUM(O207:O209)</f>
        <v>0</v>
      </c>
      <c r="P206" s="8">
        <f t="shared" si="448"/>
        <v>0</v>
      </c>
      <c r="Q206" s="8">
        <f t="shared" si="448"/>
        <v>0</v>
      </c>
      <c r="R206" s="8">
        <f t="shared" si="448"/>
        <v>0</v>
      </c>
      <c r="S206" s="8">
        <f t="shared" si="448"/>
        <v>0</v>
      </c>
      <c r="T206" s="13">
        <f t="shared" si="448"/>
        <v>0</v>
      </c>
      <c r="U206" s="8">
        <f t="shared" si="448"/>
        <v>0</v>
      </c>
      <c r="V206" s="8">
        <f t="shared" si="448"/>
        <v>0</v>
      </c>
      <c r="W206" s="8">
        <f t="shared" si="448"/>
        <v>0</v>
      </c>
      <c r="X206" s="13">
        <f t="shared" si="448"/>
        <v>0</v>
      </c>
      <c r="Y206" s="8">
        <f t="shared" ref="Y206:AV206" si="449">SUM(Y207:Y209)</f>
        <v>0</v>
      </c>
      <c r="Z206" s="8">
        <f t="shared" si="449"/>
        <v>0</v>
      </c>
      <c r="AA206" s="8">
        <f t="shared" si="449"/>
        <v>0</v>
      </c>
      <c r="AB206" s="8">
        <f t="shared" si="449"/>
        <v>0</v>
      </c>
      <c r="AC206" s="8">
        <f t="shared" si="449"/>
        <v>0</v>
      </c>
      <c r="AD206" s="8">
        <f t="shared" si="449"/>
        <v>0</v>
      </c>
      <c r="AE206" s="8">
        <f t="shared" si="449"/>
        <v>0</v>
      </c>
      <c r="AF206" s="8">
        <f t="shared" si="449"/>
        <v>0</v>
      </c>
      <c r="AG206" s="8">
        <f t="shared" si="449"/>
        <v>0</v>
      </c>
      <c r="AH206" s="8">
        <f t="shared" si="449"/>
        <v>0</v>
      </c>
      <c r="AI206" s="8">
        <f t="shared" si="449"/>
        <v>0</v>
      </c>
      <c r="AJ206" s="8">
        <f t="shared" si="449"/>
        <v>0</v>
      </c>
      <c r="AK206" s="8">
        <f t="shared" si="449"/>
        <v>0</v>
      </c>
      <c r="AL206" s="8">
        <f t="shared" si="449"/>
        <v>0</v>
      </c>
      <c r="AM206" s="8">
        <f t="shared" si="449"/>
        <v>0</v>
      </c>
      <c r="AN206" s="8">
        <f t="shared" si="449"/>
        <v>0</v>
      </c>
      <c r="AO206" s="8">
        <f t="shared" si="449"/>
        <v>0</v>
      </c>
      <c r="AP206" s="8">
        <f t="shared" si="449"/>
        <v>0</v>
      </c>
      <c r="AQ206" s="8">
        <f t="shared" si="449"/>
        <v>0</v>
      </c>
      <c r="AR206" s="8">
        <f t="shared" si="449"/>
        <v>0</v>
      </c>
      <c r="AS206" s="8">
        <f t="shared" si="449"/>
        <v>0</v>
      </c>
      <c r="AT206" s="8">
        <f t="shared" si="449"/>
        <v>0</v>
      </c>
      <c r="AU206" s="8">
        <f t="shared" si="449"/>
        <v>0</v>
      </c>
      <c r="AV206" s="8">
        <f t="shared" si="449"/>
        <v>0</v>
      </c>
      <c r="AW206" s="12" t="e">
        <f t="shared" si="444"/>
        <v>#DIV/0!</v>
      </c>
    </row>
    <row r="207" spans="1:49" s="6" customFormat="1" ht="30" customHeight="1" x14ac:dyDescent="0.2">
      <c r="A207" s="41" t="s">
        <v>67</v>
      </c>
      <c r="B207" s="10"/>
      <c r="C207" s="10"/>
      <c r="D207" s="60"/>
      <c r="E207" s="60"/>
      <c r="F207" s="60"/>
      <c r="G207" s="60"/>
      <c r="H207" s="60"/>
      <c r="I207" s="60"/>
      <c r="J207" s="60"/>
      <c r="K207" s="10"/>
      <c r="L207" s="12">
        <f t="shared" ref="L207:L209" si="450">M207+N207+AV207+AS207+AU207</f>
        <v>0</v>
      </c>
      <c r="M207" s="27">
        <f t="shared" ref="M207:M209" si="451">(O207+P207+Q207+R207+S207+T207+X207+AD207+AJ207+AL207+AM207+AN207+AO207+AP207+AR207+AT207+AQ207)</f>
        <v>0</v>
      </c>
      <c r="N207" s="22"/>
      <c r="O207" s="27"/>
      <c r="P207" s="22"/>
      <c r="Q207" s="22"/>
      <c r="R207" s="22"/>
      <c r="S207" s="22"/>
      <c r="T207" s="12">
        <f>SUM(U207:W207)</f>
        <v>0</v>
      </c>
      <c r="U207" s="22"/>
      <c r="V207" s="42"/>
      <c r="W207" s="22"/>
      <c r="X207" s="12">
        <f>SUM(Y207:AC207)</f>
        <v>0</v>
      </c>
      <c r="Y207" s="22"/>
      <c r="Z207" s="22"/>
      <c r="AA207" s="22"/>
      <c r="AB207" s="22"/>
      <c r="AC207" s="22"/>
      <c r="AD207" s="22">
        <f t="shared" ref="AD207:AD211" si="452">SUM(AE207:AI207)</f>
        <v>0</v>
      </c>
      <c r="AE207" s="22"/>
      <c r="AF207" s="22"/>
      <c r="AG207" s="22"/>
      <c r="AH207" s="22"/>
      <c r="AI207" s="22"/>
      <c r="AJ207" s="22"/>
      <c r="AK207" s="22"/>
      <c r="AL207" s="22"/>
      <c r="AM207" s="22"/>
      <c r="AN207" s="22"/>
      <c r="AO207" s="24"/>
      <c r="AP207" s="22"/>
      <c r="AQ207" s="22"/>
      <c r="AR207" s="22"/>
      <c r="AS207" s="22"/>
      <c r="AT207" s="22"/>
      <c r="AU207" s="22"/>
      <c r="AV207" s="22"/>
      <c r="AW207" s="12" t="e">
        <f t="shared" si="444"/>
        <v>#DIV/0!</v>
      </c>
    </row>
    <row r="208" spans="1:49" s="6" customFormat="1" ht="30" customHeight="1" x14ac:dyDescent="0.2">
      <c r="A208" s="41" t="s">
        <v>62</v>
      </c>
      <c r="B208" s="10"/>
      <c r="C208" s="10"/>
      <c r="D208" s="60"/>
      <c r="E208" s="60"/>
      <c r="F208" s="60"/>
      <c r="G208" s="60"/>
      <c r="H208" s="60"/>
      <c r="I208" s="60"/>
      <c r="J208" s="60"/>
      <c r="K208" s="10"/>
      <c r="L208" s="12">
        <f t="shared" si="450"/>
        <v>0</v>
      </c>
      <c r="M208" s="27">
        <f t="shared" si="451"/>
        <v>0</v>
      </c>
      <c r="N208" s="22"/>
      <c r="O208" s="27"/>
      <c r="P208" s="22"/>
      <c r="Q208" s="22"/>
      <c r="R208" s="22"/>
      <c r="S208" s="22"/>
      <c r="T208" s="12">
        <f>SUM(U208:W208)</f>
        <v>0</v>
      </c>
      <c r="U208" s="22"/>
      <c r="V208" s="42"/>
      <c r="W208" s="22"/>
      <c r="X208" s="12">
        <f>SUM(Y208:AC208)</f>
        <v>0</v>
      </c>
      <c r="Y208" s="22"/>
      <c r="Z208" s="22"/>
      <c r="AA208" s="22"/>
      <c r="AB208" s="22"/>
      <c r="AC208" s="22"/>
      <c r="AD208" s="22">
        <f t="shared" si="452"/>
        <v>0</v>
      </c>
      <c r="AE208" s="22"/>
      <c r="AF208" s="22"/>
      <c r="AG208" s="22"/>
      <c r="AH208" s="22"/>
      <c r="AI208" s="22"/>
      <c r="AJ208" s="22"/>
      <c r="AK208" s="22"/>
      <c r="AL208" s="22"/>
      <c r="AM208" s="22"/>
      <c r="AN208" s="22"/>
      <c r="AO208" s="24"/>
      <c r="AP208" s="22"/>
      <c r="AQ208" s="22"/>
      <c r="AR208" s="22"/>
      <c r="AS208" s="22"/>
      <c r="AT208" s="22"/>
      <c r="AU208" s="22"/>
      <c r="AV208" s="22"/>
      <c r="AW208" s="12" t="e">
        <f t="shared" si="444"/>
        <v>#DIV/0!</v>
      </c>
    </row>
    <row r="209" spans="1:49" s="6" customFormat="1" ht="30" customHeight="1" x14ac:dyDescent="0.2">
      <c r="A209" s="41" t="s">
        <v>63</v>
      </c>
      <c r="B209" s="10"/>
      <c r="C209" s="10"/>
      <c r="D209" s="60"/>
      <c r="E209" s="60"/>
      <c r="F209" s="60"/>
      <c r="G209" s="60"/>
      <c r="H209" s="60"/>
      <c r="I209" s="60"/>
      <c r="J209" s="60"/>
      <c r="K209" s="10"/>
      <c r="L209" s="12">
        <f t="shared" si="450"/>
        <v>0</v>
      </c>
      <c r="M209" s="27">
        <f t="shared" si="451"/>
        <v>0</v>
      </c>
      <c r="N209" s="22"/>
      <c r="O209" s="27"/>
      <c r="P209" s="22"/>
      <c r="Q209" s="22"/>
      <c r="R209" s="22"/>
      <c r="S209" s="22"/>
      <c r="T209" s="12">
        <f>SUM(U209:W209)</f>
        <v>0</v>
      </c>
      <c r="U209" s="22"/>
      <c r="V209" s="42"/>
      <c r="W209" s="22"/>
      <c r="X209" s="12">
        <f t="shared" ref="X209:X211" si="453">SUM(Y209:AC209)</f>
        <v>0</v>
      </c>
      <c r="Y209" s="22"/>
      <c r="Z209" s="22"/>
      <c r="AA209" s="22"/>
      <c r="AB209" s="22"/>
      <c r="AC209" s="22"/>
      <c r="AD209" s="22">
        <f t="shared" si="452"/>
        <v>0</v>
      </c>
      <c r="AE209" s="22"/>
      <c r="AF209" s="22"/>
      <c r="AG209" s="22"/>
      <c r="AH209" s="22"/>
      <c r="AI209" s="22"/>
      <c r="AJ209" s="22"/>
      <c r="AK209" s="22"/>
      <c r="AL209" s="22"/>
      <c r="AM209" s="22"/>
      <c r="AN209" s="22"/>
      <c r="AO209" s="24"/>
      <c r="AP209" s="22"/>
      <c r="AQ209" s="22"/>
      <c r="AR209" s="22"/>
      <c r="AS209" s="22"/>
      <c r="AT209" s="22"/>
      <c r="AU209" s="22"/>
      <c r="AV209" s="22"/>
      <c r="AW209" s="12" t="e">
        <f t="shared" si="444"/>
        <v>#DIV/0!</v>
      </c>
    </row>
    <row r="210" spans="1:49" s="6" customFormat="1" ht="30" customHeight="1" x14ac:dyDescent="0.2">
      <c r="A210" s="9" t="s">
        <v>64</v>
      </c>
      <c r="B210" s="10"/>
      <c r="C210" s="10"/>
      <c r="D210" s="60"/>
      <c r="E210" s="60"/>
      <c r="F210" s="60"/>
      <c r="G210" s="60"/>
      <c r="H210" s="60"/>
      <c r="I210" s="60"/>
      <c r="J210" s="60"/>
      <c r="K210" s="10"/>
      <c r="L210" s="12">
        <f>M210+N210+AV210+AS210+AU210</f>
        <v>0</v>
      </c>
      <c r="M210" s="27">
        <f>(O210+P210+Q210+R210+S210+T210+X210+AD210+AJ210+AL210+AM210+AN210+AO210+AP210+AR210+AT210+AQ210)</f>
        <v>0</v>
      </c>
      <c r="N210" s="22"/>
      <c r="O210" s="12"/>
      <c r="P210" s="22"/>
      <c r="Q210" s="10"/>
      <c r="R210" s="10"/>
      <c r="S210" s="22"/>
      <c r="T210" s="12">
        <f>SUM(U210:W210)</f>
        <v>0</v>
      </c>
      <c r="U210" s="22"/>
      <c r="V210" s="42"/>
      <c r="W210" s="10"/>
      <c r="X210" s="12">
        <f t="shared" si="453"/>
        <v>0</v>
      </c>
      <c r="Y210" s="22"/>
      <c r="Z210" s="22"/>
      <c r="AA210" s="22"/>
      <c r="AB210" s="10"/>
      <c r="AC210" s="10"/>
      <c r="AD210" s="10">
        <f t="shared" si="452"/>
        <v>0</v>
      </c>
      <c r="AE210" s="10"/>
      <c r="AF210" s="10"/>
      <c r="AG210" s="10"/>
      <c r="AH210" s="10"/>
      <c r="AI210" s="10"/>
      <c r="AJ210" s="22"/>
      <c r="AK210" s="22"/>
      <c r="AL210" s="22"/>
      <c r="AM210" s="10"/>
      <c r="AN210" s="22"/>
      <c r="AO210" s="24"/>
      <c r="AP210" s="22"/>
      <c r="AQ210" s="22"/>
      <c r="AR210" s="10"/>
      <c r="AS210" s="10"/>
      <c r="AT210" s="22"/>
      <c r="AU210" s="22"/>
      <c r="AV210" s="22"/>
      <c r="AW210" s="12" t="e">
        <f t="shared" si="444"/>
        <v>#DIV/0!</v>
      </c>
    </row>
    <row r="211" spans="1:49" s="6" customFormat="1" ht="30" customHeight="1" x14ac:dyDescent="0.2">
      <c r="A211" s="9" t="s">
        <v>65</v>
      </c>
      <c r="B211" s="10"/>
      <c r="C211" s="10"/>
      <c r="D211" s="60"/>
      <c r="E211" s="60"/>
      <c r="F211" s="60"/>
      <c r="G211" s="60"/>
      <c r="H211" s="60"/>
      <c r="I211" s="60"/>
      <c r="J211" s="60"/>
      <c r="K211" s="10"/>
      <c r="L211" s="12">
        <f>M211+N211+AV211+AS211+AU211</f>
        <v>0</v>
      </c>
      <c r="M211" s="27">
        <f>(O211+P211+Q211+R211+S211+T211+X211+AD211+AJ211+AL211+AM211+AN211+AO211+AP211+AR211+AT211+AQ211)</f>
        <v>0</v>
      </c>
      <c r="N211" s="22"/>
      <c r="O211" s="12"/>
      <c r="P211" s="22"/>
      <c r="Q211" s="10"/>
      <c r="R211" s="10"/>
      <c r="S211" s="22"/>
      <c r="T211" s="12">
        <f>SUM(U211:W211)</f>
        <v>0</v>
      </c>
      <c r="U211" s="22"/>
      <c r="V211" s="42"/>
      <c r="W211" s="10"/>
      <c r="X211" s="12">
        <f t="shared" si="453"/>
        <v>0</v>
      </c>
      <c r="Y211" s="22"/>
      <c r="Z211" s="22"/>
      <c r="AA211" s="10"/>
      <c r="AB211" s="10"/>
      <c r="AC211" s="10"/>
      <c r="AD211" s="10">
        <f t="shared" si="452"/>
        <v>0</v>
      </c>
      <c r="AE211" s="10"/>
      <c r="AF211" s="10"/>
      <c r="AG211" s="10"/>
      <c r="AH211" s="10"/>
      <c r="AI211" s="10"/>
      <c r="AJ211" s="22"/>
      <c r="AK211" s="10"/>
      <c r="AL211" s="10"/>
      <c r="AM211" s="10"/>
      <c r="AN211" s="22"/>
      <c r="AO211" s="24"/>
      <c r="AP211" s="22"/>
      <c r="AQ211" s="10"/>
      <c r="AR211" s="10"/>
      <c r="AS211" s="10"/>
      <c r="AT211" s="22"/>
      <c r="AU211" s="22"/>
      <c r="AV211" s="22"/>
      <c r="AW211" s="12" t="e">
        <f t="shared" si="444"/>
        <v>#DIV/0!</v>
      </c>
    </row>
    <row r="212" spans="1:49" s="6" customFormat="1" ht="30" customHeight="1" x14ac:dyDescent="0.2">
      <c r="A212" s="39" t="s">
        <v>49</v>
      </c>
      <c r="B212" s="33">
        <f>B213+B214+B215+B218+B219</f>
        <v>0</v>
      </c>
      <c r="C212" s="33">
        <f t="shared" ref="C212:AV212" si="454">C213+C214+C215+C218+C219</f>
        <v>0</v>
      </c>
      <c r="D212" s="34">
        <f t="shared" si="454"/>
        <v>0</v>
      </c>
      <c r="E212" s="34">
        <f t="shared" si="454"/>
        <v>0</v>
      </c>
      <c r="F212" s="34">
        <f t="shared" si="454"/>
        <v>0</v>
      </c>
      <c r="G212" s="34">
        <f t="shared" si="454"/>
        <v>0</v>
      </c>
      <c r="H212" s="34">
        <f t="shared" si="454"/>
        <v>0</v>
      </c>
      <c r="I212" s="34">
        <f t="shared" si="454"/>
        <v>0</v>
      </c>
      <c r="J212" s="34">
        <f t="shared" si="454"/>
        <v>0</v>
      </c>
      <c r="K212" s="33">
        <f t="shared" si="454"/>
        <v>0</v>
      </c>
      <c r="L212" s="33">
        <f t="shared" si="454"/>
        <v>0</v>
      </c>
      <c r="M212" s="33">
        <f t="shared" si="454"/>
        <v>0</v>
      </c>
      <c r="N212" s="33">
        <f t="shared" si="454"/>
        <v>0</v>
      </c>
      <c r="O212" s="33">
        <f>O213+O214+O215+O218+O219</f>
        <v>0</v>
      </c>
      <c r="P212" s="33">
        <f t="shared" ref="P212:S212" si="455">P213+P214+P215+P218+P219</f>
        <v>0</v>
      </c>
      <c r="Q212" s="33">
        <f t="shared" si="455"/>
        <v>0</v>
      </c>
      <c r="R212" s="33">
        <f t="shared" si="455"/>
        <v>0</v>
      </c>
      <c r="S212" s="33">
        <f t="shared" si="455"/>
        <v>0</v>
      </c>
      <c r="T212" s="33">
        <f>T213+T214+T215+T218+T219</f>
        <v>0</v>
      </c>
      <c r="U212" s="33">
        <f t="shared" ref="U212:X212" si="456">U213+U214+U215+U218+U219</f>
        <v>0</v>
      </c>
      <c r="V212" s="33">
        <f t="shared" si="456"/>
        <v>0</v>
      </c>
      <c r="W212" s="33">
        <f t="shared" si="456"/>
        <v>0</v>
      </c>
      <c r="X212" s="33">
        <f t="shared" si="456"/>
        <v>0</v>
      </c>
      <c r="Y212" s="33">
        <f t="shared" si="454"/>
        <v>0</v>
      </c>
      <c r="Z212" s="33">
        <f t="shared" si="454"/>
        <v>0</v>
      </c>
      <c r="AA212" s="33">
        <f t="shared" si="454"/>
        <v>0</v>
      </c>
      <c r="AB212" s="33">
        <f t="shared" si="454"/>
        <v>0</v>
      </c>
      <c r="AC212" s="33">
        <f t="shared" si="454"/>
        <v>0</v>
      </c>
      <c r="AD212" s="33">
        <f t="shared" si="454"/>
        <v>0</v>
      </c>
      <c r="AE212" s="33">
        <f t="shared" si="454"/>
        <v>0</v>
      </c>
      <c r="AF212" s="33">
        <f t="shared" si="454"/>
        <v>0</v>
      </c>
      <c r="AG212" s="33">
        <f t="shared" si="454"/>
        <v>0</v>
      </c>
      <c r="AH212" s="33">
        <f t="shared" si="454"/>
        <v>0</v>
      </c>
      <c r="AI212" s="33">
        <f t="shared" si="454"/>
        <v>0</v>
      </c>
      <c r="AJ212" s="33">
        <f t="shared" si="454"/>
        <v>0</v>
      </c>
      <c r="AK212" s="33">
        <f t="shared" si="454"/>
        <v>0</v>
      </c>
      <c r="AL212" s="33">
        <f t="shared" si="454"/>
        <v>0</v>
      </c>
      <c r="AM212" s="33">
        <f t="shared" si="454"/>
        <v>0</v>
      </c>
      <c r="AN212" s="33">
        <f t="shared" si="454"/>
        <v>0</v>
      </c>
      <c r="AO212" s="33">
        <f t="shared" si="454"/>
        <v>0</v>
      </c>
      <c r="AP212" s="33">
        <f t="shared" si="454"/>
        <v>0</v>
      </c>
      <c r="AQ212" s="33">
        <f t="shared" si="454"/>
        <v>0</v>
      </c>
      <c r="AR212" s="33">
        <f t="shared" si="454"/>
        <v>0</v>
      </c>
      <c r="AS212" s="33">
        <f t="shared" si="454"/>
        <v>0</v>
      </c>
      <c r="AT212" s="33">
        <f t="shared" si="454"/>
        <v>0</v>
      </c>
      <c r="AU212" s="33">
        <f t="shared" si="454"/>
        <v>0</v>
      </c>
      <c r="AV212" s="33">
        <f t="shared" si="454"/>
        <v>0</v>
      </c>
      <c r="AW212" s="12" t="e">
        <f t="shared" si="444"/>
        <v>#DIV/0!</v>
      </c>
    </row>
    <row r="213" spans="1:49" s="6" customFormat="1" ht="30" customHeight="1" x14ac:dyDescent="0.2">
      <c r="A213" s="9" t="s">
        <v>16</v>
      </c>
      <c r="B213" s="10"/>
      <c r="C213" s="10"/>
      <c r="D213" s="60"/>
      <c r="E213" s="60"/>
      <c r="F213" s="60"/>
      <c r="G213" s="60"/>
      <c r="H213" s="60"/>
      <c r="I213" s="60"/>
      <c r="J213" s="60"/>
      <c r="K213" s="10"/>
      <c r="L213" s="12">
        <f t="shared" ref="L213:L214" si="457">M213+N213+AV213+AS213+AU213</f>
        <v>0</v>
      </c>
      <c r="M213" s="27">
        <f t="shared" ref="M213:M214" si="458">(O213+P213+Q213+R213+S213+T213+X213+AD213+AJ213+AL213+AM213+AN213+AO213+AP213+AR213+AT213+AQ213)</f>
        <v>0</v>
      </c>
      <c r="N213" s="10"/>
      <c r="O213" s="12"/>
      <c r="P213" s="10"/>
      <c r="Q213" s="10"/>
      <c r="R213" s="10"/>
      <c r="S213" s="10"/>
      <c r="T213" s="12">
        <f>U213+V213+W213</f>
        <v>0</v>
      </c>
      <c r="U213" s="10"/>
      <c r="V213" s="10"/>
      <c r="W213" s="10"/>
      <c r="X213" s="12">
        <f t="shared" ref="X213:X214" si="459">SUM(Y213:AC213)</f>
        <v>0</v>
      </c>
      <c r="Y213" s="10"/>
      <c r="Z213" s="10"/>
      <c r="AA213" s="10"/>
      <c r="AB213" s="10"/>
      <c r="AC213" s="10"/>
      <c r="AD213" s="10">
        <f>SUM(AE213:AI213)</f>
        <v>0</v>
      </c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2" t="e">
        <f t="shared" si="444"/>
        <v>#DIV/0!</v>
      </c>
    </row>
    <row r="214" spans="1:49" s="6" customFormat="1" ht="30" customHeight="1" x14ac:dyDescent="0.2">
      <c r="A214" s="9" t="s">
        <v>17</v>
      </c>
      <c r="B214" s="10"/>
      <c r="C214" s="10"/>
      <c r="D214" s="60"/>
      <c r="E214" s="60"/>
      <c r="F214" s="60"/>
      <c r="G214" s="60"/>
      <c r="H214" s="60"/>
      <c r="I214" s="60"/>
      <c r="J214" s="60"/>
      <c r="K214" s="10"/>
      <c r="L214" s="12">
        <f t="shared" si="457"/>
        <v>0</v>
      </c>
      <c r="M214" s="27">
        <f t="shared" si="458"/>
        <v>0</v>
      </c>
      <c r="N214" s="10"/>
      <c r="O214" s="12"/>
      <c r="P214" s="10"/>
      <c r="Q214" s="10"/>
      <c r="R214" s="10"/>
      <c r="S214" s="10"/>
      <c r="T214" s="12">
        <f t="shared" ref="T214" si="460">U214+V214+W214</f>
        <v>0</v>
      </c>
      <c r="U214" s="10"/>
      <c r="V214" s="10"/>
      <c r="W214" s="10"/>
      <c r="X214" s="12">
        <f t="shared" si="459"/>
        <v>0</v>
      </c>
      <c r="Y214" s="10"/>
      <c r="Z214" s="10"/>
      <c r="AA214" s="10"/>
      <c r="AB214" s="10"/>
      <c r="AC214" s="10"/>
      <c r="AD214" s="10">
        <f t="shared" ref="AD214" si="461">SUM(AE214:AI214)</f>
        <v>0</v>
      </c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2" t="e">
        <f t="shared" si="444"/>
        <v>#DIV/0!</v>
      </c>
    </row>
    <row r="215" spans="1:49" s="6" customFormat="1" ht="30" customHeight="1" x14ac:dyDescent="0.2">
      <c r="A215" s="9" t="s">
        <v>18</v>
      </c>
      <c r="B215" s="10">
        <f>SUM(B216:B217)</f>
        <v>0</v>
      </c>
      <c r="C215" s="10">
        <f t="shared" ref="C215:E215" si="462">SUM(C216:C217)</f>
        <v>0</v>
      </c>
      <c r="D215" s="60">
        <f t="shared" si="462"/>
        <v>0</v>
      </c>
      <c r="E215" s="60">
        <f t="shared" si="462"/>
        <v>0</v>
      </c>
      <c r="F215" s="60"/>
      <c r="G215" s="60">
        <f t="shared" ref="G215" si="463">SUM(G216:G217)</f>
        <v>0</v>
      </c>
      <c r="H215" s="10">
        <f t="shared" ref="H215:K215" si="464">SUM(H216:H217)</f>
        <v>0</v>
      </c>
      <c r="I215" s="10">
        <f t="shared" si="464"/>
        <v>0</v>
      </c>
      <c r="J215" s="10">
        <f t="shared" si="464"/>
        <v>0</v>
      </c>
      <c r="K215" s="10">
        <f t="shared" si="464"/>
        <v>0</v>
      </c>
      <c r="L215" s="12">
        <f>L216+L217</f>
        <v>0</v>
      </c>
      <c r="M215" s="13">
        <f>M216+M217</f>
        <v>0</v>
      </c>
      <c r="N215" s="10">
        <f>SUM(N216:N217)</f>
        <v>0</v>
      </c>
      <c r="O215" s="12">
        <f t="shared" ref="O215:X215" si="465">SUM(O216:O217)</f>
        <v>0</v>
      </c>
      <c r="P215" s="10">
        <f t="shared" si="465"/>
        <v>0</v>
      </c>
      <c r="Q215" s="10">
        <f t="shared" si="465"/>
        <v>0</v>
      </c>
      <c r="R215" s="10">
        <f t="shared" si="465"/>
        <v>0</v>
      </c>
      <c r="S215" s="10">
        <f t="shared" si="465"/>
        <v>0</v>
      </c>
      <c r="T215" s="12">
        <f t="shared" si="465"/>
        <v>0</v>
      </c>
      <c r="U215" s="10">
        <f t="shared" si="465"/>
        <v>0</v>
      </c>
      <c r="V215" s="10">
        <f t="shared" si="465"/>
        <v>0</v>
      </c>
      <c r="W215" s="10">
        <f t="shared" si="465"/>
        <v>0</v>
      </c>
      <c r="X215" s="12">
        <f t="shared" si="465"/>
        <v>0</v>
      </c>
      <c r="Y215" s="10">
        <f t="shared" ref="Y215:AV215" si="466">SUM(Y216:Y217)</f>
        <v>0</v>
      </c>
      <c r="Z215" s="10">
        <f t="shared" si="466"/>
        <v>0</v>
      </c>
      <c r="AA215" s="10">
        <f t="shared" si="466"/>
        <v>0</v>
      </c>
      <c r="AB215" s="10">
        <f t="shared" si="466"/>
        <v>0</v>
      </c>
      <c r="AC215" s="10">
        <f t="shared" si="466"/>
        <v>0</v>
      </c>
      <c r="AD215" s="10">
        <f t="shared" si="466"/>
        <v>0</v>
      </c>
      <c r="AE215" s="10">
        <f t="shared" si="466"/>
        <v>0</v>
      </c>
      <c r="AF215" s="10">
        <f t="shared" si="466"/>
        <v>0</v>
      </c>
      <c r="AG215" s="10">
        <f t="shared" si="466"/>
        <v>0</v>
      </c>
      <c r="AH215" s="10">
        <f t="shared" si="466"/>
        <v>0</v>
      </c>
      <c r="AI215" s="10">
        <f t="shared" si="466"/>
        <v>0</v>
      </c>
      <c r="AJ215" s="10">
        <f t="shared" si="466"/>
        <v>0</v>
      </c>
      <c r="AK215" s="10">
        <f t="shared" si="466"/>
        <v>0</v>
      </c>
      <c r="AL215" s="10">
        <f t="shared" si="466"/>
        <v>0</v>
      </c>
      <c r="AM215" s="10">
        <f t="shared" si="466"/>
        <v>0</v>
      </c>
      <c r="AN215" s="10">
        <f t="shared" si="466"/>
        <v>0</v>
      </c>
      <c r="AO215" s="10">
        <f t="shared" si="466"/>
        <v>0</v>
      </c>
      <c r="AP215" s="10">
        <f t="shared" si="466"/>
        <v>0</v>
      </c>
      <c r="AQ215" s="10">
        <f t="shared" si="466"/>
        <v>0</v>
      </c>
      <c r="AR215" s="10">
        <f t="shared" si="466"/>
        <v>0</v>
      </c>
      <c r="AS215" s="10">
        <f t="shared" si="466"/>
        <v>0</v>
      </c>
      <c r="AT215" s="10">
        <f t="shared" si="466"/>
        <v>0</v>
      </c>
      <c r="AU215" s="10">
        <f t="shared" si="466"/>
        <v>0</v>
      </c>
      <c r="AV215" s="10">
        <f t="shared" si="466"/>
        <v>0</v>
      </c>
      <c r="AW215" s="12" t="e">
        <f t="shared" si="444"/>
        <v>#DIV/0!</v>
      </c>
    </row>
    <row r="216" spans="1:49" s="6" customFormat="1" ht="30" customHeight="1" x14ac:dyDescent="0.2">
      <c r="A216" s="41" t="s">
        <v>62</v>
      </c>
      <c r="B216" s="10"/>
      <c r="C216" s="10"/>
      <c r="D216" s="60"/>
      <c r="E216" s="60"/>
      <c r="F216" s="60"/>
      <c r="G216" s="60"/>
      <c r="H216" s="60"/>
      <c r="I216" s="60"/>
      <c r="J216" s="60"/>
      <c r="K216" s="10"/>
      <c r="L216" s="12">
        <f t="shared" ref="L216:L219" si="467">M216+N216+AV216+AS216+AU216</f>
        <v>0</v>
      </c>
      <c r="M216" s="27">
        <f t="shared" ref="M216:M219" si="468">(O216+P216+Q216+R216+S216+T216+X216+AD216+AJ216+AL216+AM216+AN216+AO216+AP216+AR216+AT216+AQ216)</f>
        <v>0</v>
      </c>
      <c r="N216" s="10"/>
      <c r="O216" s="12"/>
      <c r="P216" s="10"/>
      <c r="Q216" s="10"/>
      <c r="R216" s="10"/>
      <c r="S216" s="10"/>
      <c r="T216" s="12">
        <f t="shared" ref="T216:T218" si="469">U216+V216+W216</f>
        <v>0</v>
      </c>
      <c r="U216" s="10"/>
      <c r="V216" s="10"/>
      <c r="W216" s="10"/>
      <c r="X216" s="12">
        <f t="shared" ref="X216:X218" si="470">SUM(Y216:AC216)</f>
        <v>0</v>
      </c>
      <c r="Y216" s="10"/>
      <c r="Z216" s="10"/>
      <c r="AA216" s="10"/>
      <c r="AB216" s="10"/>
      <c r="AC216" s="10"/>
      <c r="AD216" s="10">
        <f t="shared" ref="AD216:AD219" si="471">SUM(AE216:AI216)</f>
        <v>0</v>
      </c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2" t="e">
        <f t="shared" si="444"/>
        <v>#DIV/0!</v>
      </c>
    </row>
    <row r="217" spans="1:49" s="6" customFormat="1" ht="30" customHeight="1" x14ac:dyDescent="0.2">
      <c r="A217" s="41" t="s">
        <v>63</v>
      </c>
      <c r="B217" s="10"/>
      <c r="C217" s="10"/>
      <c r="D217" s="60"/>
      <c r="E217" s="60"/>
      <c r="F217" s="60"/>
      <c r="G217" s="60"/>
      <c r="H217" s="60"/>
      <c r="I217" s="60"/>
      <c r="J217" s="60"/>
      <c r="K217" s="10"/>
      <c r="L217" s="12">
        <f t="shared" si="467"/>
        <v>0</v>
      </c>
      <c r="M217" s="27">
        <f t="shared" si="468"/>
        <v>0</v>
      </c>
      <c r="N217" s="10"/>
      <c r="O217" s="12"/>
      <c r="P217" s="10"/>
      <c r="Q217" s="10"/>
      <c r="R217" s="10"/>
      <c r="S217" s="10"/>
      <c r="T217" s="12">
        <f t="shared" si="469"/>
        <v>0</v>
      </c>
      <c r="U217" s="10"/>
      <c r="V217" s="10"/>
      <c r="W217" s="10"/>
      <c r="X217" s="12">
        <f t="shared" si="470"/>
        <v>0</v>
      </c>
      <c r="Y217" s="10"/>
      <c r="Z217" s="10"/>
      <c r="AA217" s="10"/>
      <c r="AB217" s="10"/>
      <c r="AC217" s="10"/>
      <c r="AD217" s="10">
        <f t="shared" si="471"/>
        <v>0</v>
      </c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2" t="e">
        <f t="shared" si="444"/>
        <v>#DIV/0!</v>
      </c>
    </row>
    <row r="218" spans="1:49" s="6" customFormat="1" ht="30" customHeight="1" x14ac:dyDescent="0.2">
      <c r="A218" s="9" t="s">
        <v>64</v>
      </c>
      <c r="B218" s="10"/>
      <c r="C218" s="10"/>
      <c r="D218" s="60"/>
      <c r="E218" s="60"/>
      <c r="F218" s="60"/>
      <c r="G218" s="60"/>
      <c r="H218" s="60"/>
      <c r="I218" s="60"/>
      <c r="J218" s="60"/>
      <c r="K218" s="10"/>
      <c r="L218" s="12">
        <f t="shared" si="467"/>
        <v>0</v>
      </c>
      <c r="M218" s="27">
        <f t="shared" si="468"/>
        <v>0</v>
      </c>
      <c r="N218" s="10"/>
      <c r="O218" s="12"/>
      <c r="P218" s="10"/>
      <c r="Q218" s="10"/>
      <c r="R218" s="10"/>
      <c r="S218" s="10"/>
      <c r="T218" s="12">
        <f t="shared" si="469"/>
        <v>0</v>
      </c>
      <c r="U218" s="10"/>
      <c r="V218" s="10"/>
      <c r="W218" s="10"/>
      <c r="X218" s="12">
        <f t="shared" si="470"/>
        <v>0</v>
      </c>
      <c r="Y218" s="10"/>
      <c r="Z218" s="10"/>
      <c r="AA218" s="10"/>
      <c r="AB218" s="10"/>
      <c r="AC218" s="10"/>
      <c r="AD218" s="10">
        <f t="shared" si="471"/>
        <v>0</v>
      </c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2" t="e">
        <f t="shared" si="444"/>
        <v>#DIV/0!</v>
      </c>
    </row>
    <row r="219" spans="1:49" s="6" customFormat="1" ht="30" customHeight="1" x14ac:dyDescent="0.2">
      <c r="A219" s="9" t="s">
        <v>65</v>
      </c>
      <c r="B219" s="22"/>
      <c r="C219" s="22"/>
      <c r="D219" s="63"/>
      <c r="E219" s="63"/>
      <c r="F219" s="63"/>
      <c r="G219" s="63"/>
      <c r="H219" s="63"/>
      <c r="I219" s="63"/>
      <c r="J219" s="63"/>
      <c r="K219" s="22"/>
      <c r="L219" s="12">
        <f t="shared" si="467"/>
        <v>0</v>
      </c>
      <c r="M219" s="27">
        <f t="shared" si="468"/>
        <v>0</v>
      </c>
      <c r="N219" s="22"/>
      <c r="O219" s="27"/>
      <c r="P219" s="22"/>
      <c r="Q219" s="22"/>
      <c r="R219" s="22"/>
      <c r="S219" s="22"/>
      <c r="T219" s="12">
        <f t="shared" ref="T219" si="472">SUM(U219:W219)</f>
        <v>0</v>
      </c>
      <c r="U219" s="22"/>
      <c r="V219" s="22"/>
      <c r="W219" s="22"/>
      <c r="X219" s="12">
        <f t="shared" ref="X219" si="473">SUM(Y219:AC219)</f>
        <v>0</v>
      </c>
      <c r="Y219" s="22"/>
      <c r="Z219" s="22"/>
      <c r="AA219" s="22"/>
      <c r="AB219" s="22"/>
      <c r="AC219" s="22"/>
      <c r="AD219" s="22">
        <f t="shared" si="471"/>
        <v>0</v>
      </c>
      <c r="AE219" s="22"/>
      <c r="AF219" s="22"/>
      <c r="AG219" s="22"/>
      <c r="AH219" s="22"/>
      <c r="AI219" s="22"/>
      <c r="AJ219" s="22"/>
      <c r="AK219" s="22"/>
      <c r="AL219" s="22"/>
      <c r="AM219" s="22"/>
      <c r="AN219" s="22"/>
      <c r="AO219" s="24"/>
      <c r="AP219" s="22"/>
      <c r="AQ219" s="22"/>
      <c r="AR219" s="22"/>
      <c r="AS219" s="22"/>
      <c r="AT219" s="22"/>
      <c r="AU219" s="22"/>
      <c r="AV219" s="22"/>
      <c r="AW219" s="12" t="e">
        <f t="shared" si="444"/>
        <v>#DIV/0!</v>
      </c>
    </row>
    <row r="220" spans="1:49" s="4" customFormat="1" ht="30" customHeight="1" x14ac:dyDescent="0.2">
      <c r="A220" s="5" t="s">
        <v>44</v>
      </c>
      <c r="B220" s="112"/>
      <c r="C220" s="113"/>
      <c r="D220" s="113"/>
      <c r="E220" s="113"/>
      <c r="F220" s="113"/>
      <c r="G220" s="113"/>
      <c r="H220" s="113"/>
      <c r="I220" s="113"/>
      <c r="J220" s="113"/>
      <c r="K220" s="113"/>
      <c r="L220" s="113"/>
      <c r="M220" s="113"/>
      <c r="N220" s="113"/>
      <c r="O220" s="113"/>
      <c r="P220" s="113"/>
      <c r="Q220" s="113"/>
      <c r="R220" s="113"/>
      <c r="S220" s="113"/>
      <c r="T220" s="113"/>
      <c r="U220" s="113"/>
      <c r="V220" s="113"/>
      <c r="W220" s="113"/>
      <c r="X220" s="113"/>
      <c r="Y220" s="113"/>
      <c r="Z220" s="113"/>
      <c r="AA220" s="113"/>
      <c r="AB220" s="113"/>
      <c r="AC220" s="113"/>
      <c r="AD220" s="113"/>
      <c r="AE220" s="113"/>
      <c r="AF220" s="113"/>
      <c r="AG220" s="113"/>
      <c r="AH220" s="113"/>
      <c r="AI220" s="113"/>
      <c r="AJ220" s="113"/>
      <c r="AK220" s="113"/>
      <c r="AL220" s="113"/>
      <c r="AM220" s="113"/>
      <c r="AN220" s="113"/>
      <c r="AO220" s="113"/>
      <c r="AP220" s="113"/>
      <c r="AQ220" s="113"/>
      <c r="AR220" s="113"/>
      <c r="AS220" s="113"/>
      <c r="AT220" s="113"/>
      <c r="AU220" s="113"/>
      <c r="AV220" s="113"/>
      <c r="AW220" s="113"/>
    </row>
    <row r="221" spans="1:49" s="4" customFormat="1" ht="30" customHeight="1" x14ac:dyDescent="0.2">
      <c r="A221" s="38" t="s">
        <v>15</v>
      </c>
      <c r="B221" s="23">
        <f>B222+B231</f>
        <v>0</v>
      </c>
      <c r="C221" s="23">
        <f t="shared" ref="C221:K221" si="474">C222+C231</f>
        <v>0</v>
      </c>
      <c r="D221" s="59">
        <f t="shared" si="474"/>
        <v>0</v>
      </c>
      <c r="E221" s="59">
        <f t="shared" si="474"/>
        <v>0</v>
      </c>
      <c r="F221" s="59">
        <f t="shared" si="474"/>
        <v>0</v>
      </c>
      <c r="G221" s="59">
        <f t="shared" si="474"/>
        <v>0</v>
      </c>
      <c r="H221" s="59">
        <f t="shared" si="474"/>
        <v>0</v>
      </c>
      <c r="I221" s="59">
        <f t="shared" si="474"/>
        <v>0</v>
      </c>
      <c r="J221" s="59">
        <f t="shared" si="474"/>
        <v>0</v>
      </c>
      <c r="K221" s="23">
        <f t="shared" si="474"/>
        <v>0</v>
      </c>
      <c r="L221" s="23">
        <f>L222+L231</f>
        <v>0</v>
      </c>
      <c r="M221" s="23">
        <f>M222+M231</f>
        <v>0</v>
      </c>
      <c r="N221" s="23">
        <f t="shared" ref="N221:X221" si="475">N222+N231</f>
        <v>0</v>
      </c>
      <c r="O221" s="23">
        <f t="shared" si="475"/>
        <v>0</v>
      </c>
      <c r="P221" s="23">
        <f t="shared" si="475"/>
        <v>0</v>
      </c>
      <c r="Q221" s="23">
        <f t="shared" si="475"/>
        <v>0</v>
      </c>
      <c r="R221" s="23">
        <f t="shared" si="475"/>
        <v>0</v>
      </c>
      <c r="S221" s="23">
        <f t="shared" si="475"/>
        <v>0</v>
      </c>
      <c r="T221" s="23">
        <f t="shared" si="475"/>
        <v>0</v>
      </c>
      <c r="U221" s="23">
        <f t="shared" si="475"/>
        <v>0</v>
      </c>
      <c r="V221" s="23">
        <f t="shared" si="475"/>
        <v>0</v>
      </c>
      <c r="W221" s="23">
        <f t="shared" si="475"/>
        <v>0</v>
      </c>
      <c r="X221" s="23">
        <f t="shared" si="475"/>
        <v>0</v>
      </c>
      <c r="Y221" s="23">
        <f t="shared" ref="Y221:AV221" si="476">Y222+Y231</f>
        <v>0</v>
      </c>
      <c r="Z221" s="23">
        <f t="shared" si="476"/>
        <v>0</v>
      </c>
      <c r="AA221" s="23">
        <f t="shared" si="476"/>
        <v>0</v>
      </c>
      <c r="AB221" s="23">
        <f t="shared" si="476"/>
        <v>0</v>
      </c>
      <c r="AC221" s="23">
        <f t="shared" si="476"/>
        <v>0</v>
      </c>
      <c r="AD221" s="23">
        <f t="shared" si="476"/>
        <v>0</v>
      </c>
      <c r="AE221" s="23">
        <f t="shared" si="476"/>
        <v>0</v>
      </c>
      <c r="AF221" s="23">
        <f t="shared" si="476"/>
        <v>0</v>
      </c>
      <c r="AG221" s="23">
        <f t="shared" si="476"/>
        <v>0</v>
      </c>
      <c r="AH221" s="23">
        <f t="shared" si="476"/>
        <v>0</v>
      </c>
      <c r="AI221" s="23">
        <f t="shared" si="476"/>
        <v>0</v>
      </c>
      <c r="AJ221" s="23">
        <f t="shared" si="476"/>
        <v>0</v>
      </c>
      <c r="AK221" s="23">
        <f t="shared" si="476"/>
        <v>0</v>
      </c>
      <c r="AL221" s="23">
        <f t="shared" si="476"/>
        <v>0</v>
      </c>
      <c r="AM221" s="23">
        <f t="shared" si="476"/>
        <v>0</v>
      </c>
      <c r="AN221" s="23">
        <f t="shared" si="476"/>
        <v>0</v>
      </c>
      <c r="AO221" s="23">
        <f t="shared" si="476"/>
        <v>0</v>
      </c>
      <c r="AP221" s="23">
        <f t="shared" si="476"/>
        <v>0</v>
      </c>
      <c r="AQ221" s="23">
        <f t="shared" si="476"/>
        <v>0</v>
      </c>
      <c r="AR221" s="23">
        <f t="shared" si="476"/>
        <v>0</v>
      </c>
      <c r="AS221" s="23">
        <f t="shared" si="476"/>
        <v>0</v>
      </c>
      <c r="AT221" s="23">
        <f t="shared" si="476"/>
        <v>0</v>
      </c>
      <c r="AU221" s="23">
        <f t="shared" si="476"/>
        <v>0</v>
      </c>
      <c r="AV221" s="23">
        <f t="shared" si="476"/>
        <v>0</v>
      </c>
      <c r="AW221" s="12" t="e">
        <f>M221/E221</f>
        <v>#DIV/0!</v>
      </c>
    </row>
    <row r="222" spans="1:49" s="6" customFormat="1" ht="30" customHeight="1" x14ac:dyDescent="0.2">
      <c r="A222" s="39" t="s">
        <v>48</v>
      </c>
      <c r="B222" s="33">
        <f>B223+B224+B225+B229+B230</f>
        <v>0</v>
      </c>
      <c r="C222" s="33">
        <f t="shared" ref="C222:K222" si="477">C223+C224+C225+C229+C230</f>
        <v>0</v>
      </c>
      <c r="D222" s="34">
        <f t="shared" si="477"/>
        <v>0</v>
      </c>
      <c r="E222" s="34">
        <f t="shared" si="477"/>
        <v>0</v>
      </c>
      <c r="F222" s="34">
        <f t="shared" si="477"/>
        <v>0</v>
      </c>
      <c r="G222" s="34">
        <f t="shared" si="477"/>
        <v>0</v>
      </c>
      <c r="H222" s="34">
        <f t="shared" si="477"/>
        <v>0</v>
      </c>
      <c r="I222" s="34">
        <f t="shared" si="477"/>
        <v>0</v>
      </c>
      <c r="J222" s="34">
        <f t="shared" si="477"/>
        <v>0</v>
      </c>
      <c r="K222" s="33">
        <f t="shared" si="477"/>
        <v>0</v>
      </c>
      <c r="L222" s="33">
        <f>L223+L224+L225+L229+L230</f>
        <v>0</v>
      </c>
      <c r="M222" s="33">
        <f>M223+M224+M225+M229+M230</f>
        <v>0</v>
      </c>
      <c r="N222" s="33">
        <f>N223+N224+N225+N229+N230</f>
        <v>0</v>
      </c>
      <c r="O222" s="33">
        <f t="shared" ref="O222:X222" si="478">O223+O224+O225+O229+O230</f>
        <v>0</v>
      </c>
      <c r="P222" s="33">
        <f t="shared" si="478"/>
        <v>0</v>
      </c>
      <c r="Q222" s="33">
        <f t="shared" si="478"/>
        <v>0</v>
      </c>
      <c r="R222" s="33">
        <f t="shared" si="478"/>
        <v>0</v>
      </c>
      <c r="S222" s="33">
        <f t="shared" si="478"/>
        <v>0</v>
      </c>
      <c r="T222" s="35">
        <f t="shared" si="478"/>
        <v>0</v>
      </c>
      <c r="U222" s="33">
        <f t="shared" si="478"/>
        <v>0</v>
      </c>
      <c r="V222" s="33">
        <f t="shared" si="478"/>
        <v>0</v>
      </c>
      <c r="W222" s="33">
        <f t="shared" si="478"/>
        <v>0</v>
      </c>
      <c r="X222" s="33">
        <f t="shared" si="478"/>
        <v>0</v>
      </c>
      <c r="Y222" s="33">
        <f t="shared" ref="Y222:AV222" si="479">Y223+Y224+Y225+Y229+Y230</f>
        <v>0</v>
      </c>
      <c r="Z222" s="33">
        <f t="shared" si="479"/>
        <v>0</v>
      </c>
      <c r="AA222" s="33">
        <f t="shared" si="479"/>
        <v>0</v>
      </c>
      <c r="AB222" s="33">
        <f t="shared" si="479"/>
        <v>0</v>
      </c>
      <c r="AC222" s="33">
        <f t="shared" si="479"/>
        <v>0</v>
      </c>
      <c r="AD222" s="33">
        <f t="shared" si="479"/>
        <v>0</v>
      </c>
      <c r="AE222" s="33">
        <f t="shared" si="479"/>
        <v>0</v>
      </c>
      <c r="AF222" s="33">
        <f t="shared" si="479"/>
        <v>0</v>
      </c>
      <c r="AG222" s="33">
        <f t="shared" si="479"/>
        <v>0</v>
      </c>
      <c r="AH222" s="33">
        <f t="shared" si="479"/>
        <v>0</v>
      </c>
      <c r="AI222" s="33">
        <f t="shared" si="479"/>
        <v>0</v>
      </c>
      <c r="AJ222" s="33">
        <f t="shared" si="479"/>
        <v>0</v>
      </c>
      <c r="AK222" s="33">
        <f t="shared" si="479"/>
        <v>0</v>
      </c>
      <c r="AL222" s="33">
        <f t="shared" si="479"/>
        <v>0</v>
      </c>
      <c r="AM222" s="33">
        <f t="shared" si="479"/>
        <v>0</v>
      </c>
      <c r="AN222" s="33">
        <f t="shared" si="479"/>
        <v>0</v>
      </c>
      <c r="AO222" s="33">
        <f t="shared" si="479"/>
        <v>0</v>
      </c>
      <c r="AP222" s="33">
        <f t="shared" si="479"/>
        <v>0</v>
      </c>
      <c r="AQ222" s="33">
        <f t="shared" si="479"/>
        <v>0</v>
      </c>
      <c r="AR222" s="33">
        <f t="shared" si="479"/>
        <v>0</v>
      </c>
      <c r="AS222" s="33">
        <f t="shared" si="479"/>
        <v>0</v>
      </c>
      <c r="AT222" s="33">
        <f t="shared" si="479"/>
        <v>0</v>
      </c>
      <c r="AU222" s="33">
        <f t="shared" si="479"/>
        <v>0</v>
      </c>
      <c r="AV222" s="33">
        <f t="shared" si="479"/>
        <v>0</v>
      </c>
      <c r="AW222" s="12" t="e">
        <f t="shared" ref="AW222:AW238" si="480">M222/E222</f>
        <v>#DIV/0!</v>
      </c>
    </row>
    <row r="223" spans="1:49" s="6" customFormat="1" ht="30" customHeight="1" x14ac:dyDescent="0.2">
      <c r="A223" s="9" t="s">
        <v>16</v>
      </c>
      <c r="B223" s="10"/>
      <c r="C223" s="10"/>
      <c r="D223" s="60"/>
      <c r="E223" s="60"/>
      <c r="F223" s="60"/>
      <c r="G223" s="60"/>
      <c r="H223" s="60"/>
      <c r="I223" s="60"/>
      <c r="J223" s="60"/>
      <c r="K223" s="10"/>
      <c r="L223" s="12">
        <f>M223+N223+AV223+AS223+AU223</f>
        <v>0</v>
      </c>
      <c r="M223" s="27">
        <f>(O223+P223+Q223+R223+S223+T223+X223+AD223+AJ223+AL223+AM223+AN223+AO223+AP223+AR223+AT223+AQ223)</f>
        <v>0</v>
      </c>
      <c r="N223" s="22"/>
      <c r="O223" s="27"/>
      <c r="P223" s="22"/>
      <c r="Q223" s="10"/>
      <c r="R223" s="10"/>
      <c r="S223" s="22"/>
      <c r="T223" s="12">
        <f>SUM(U223:W223)</f>
        <v>0</v>
      </c>
      <c r="U223" s="22"/>
      <c r="V223" s="10"/>
      <c r="W223" s="10"/>
      <c r="X223" s="12">
        <f>SUM(Y223:AC223)</f>
        <v>0</v>
      </c>
      <c r="Y223" s="22"/>
      <c r="Z223" s="22"/>
      <c r="AA223" s="22"/>
      <c r="AB223" s="10"/>
      <c r="AC223" s="10"/>
      <c r="AD223" s="10">
        <f>SUM(AE223:AI223)</f>
        <v>0</v>
      </c>
      <c r="AE223" s="10"/>
      <c r="AF223" s="10"/>
      <c r="AG223" s="10"/>
      <c r="AH223" s="10"/>
      <c r="AI223" s="10"/>
      <c r="AJ223" s="22"/>
      <c r="AK223" s="22"/>
      <c r="AL223" s="22"/>
      <c r="AM223" s="22"/>
      <c r="AN223" s="22"/>
      <c r="AO223" s="24"/>
      <c r="AP223" s="22"/>
      <c r="AQ223" s="22"/>
      <c r="AR223" s="22"/>
      <c r="AS223" s="22"/>
      <c r="AT223" s="22"/>
      <c r="AU223" s="22"/>
      <c r="AV223" s="22"/>
      <c r="AW223" s="12" t="e">
        <f t="shared" si="480"/>
        <v>#DIV/0!</v>
      </c>
    </row>
    <row r="224" spans="1:49" s="6" customFormat="1" ht="30" customHeight="1" x14ac:dyDescent="0.2">
      <c r="A224" s="9" t="s">
        <v>17</v>
      </c>
      <c r="B224" s="10"/>
      <c r="C224" s="10"/>
      <c r="D224" s="60"/>
      <c r="E224" s="60"/>
      <c r="F224" s="60"/>
      <c r="G224" s="60"/>
      <c r="H224" s="60"/>
      <c r="I224" s="60"/>
      <c r="J224" s="60"/>
      <c r="K224" s="10"/>
      <c r="L224" s="12">
        <f>M224+N224+AV224+AS224+AU224</f>
        <v>0</v>
      </c>
      <c r="M224" s="27">
        <f>(O224+P224+Q224+R224+S224+T224+X224+AD224+AJ224+AL224+AM224+AN224+AO224+AP224+AR224+AT224+AQ224)</f>
        <v>0</v>
      </c>
      <c r="N224" s="22"/>
      <c r="O224" s="27"/>
      <c r="P224" s="22"/>
      <c r="Q224" s="10"/>
      <c r="R224" s="10"/>
      <c r="S224" s="22"/>
      <c r="T224" s="12">
        <f>SUM(U224:W224)</f>
        <v>0</v>
      </c>
      <c r="U224" s="22"/>
      <c r="V224" s="42"/>
      <c r="W224" s="10"/>
      <c r="X224" s="12">
        <f>SUM(Y224:AC224)</f>
        <v>0</v>
      </c>
      <c r="Y224" s="22"/>
      <c r="Z224" s="22"/>
      <c r="AA224" s="22"/>
      <c r="AB224" s="10"/>
      <c r="AC224" s="10"/>
      <c r="AD224" s="10">
        <f t="shared" ref="AD224" si="481">SUM(AE224:AI224)</f>
        <v>0</v>
      </c>
      <c r="AE224" s="10"/>
      <c r="AF224" s="10"/>
      <c r="AG224" s="10"/>
      <c r="AH224" s="10"/>
      <c r="AI224" s="10"/>
      <c r="AJ224" s="22"/>
      <c r="AK224" s="22"/>
      <c r="AL224" s="22"/>
      <c r="AM224" s="22"/>
      <c r="AN224" s="22"/>
      <c r="AO224" s="24"/>
      <c r="AP224" s="22"/>
      <c r="AQ224" s="22"/>
      <c r="AR224" s="22"/>
      <c r="AS224" s="22"/>
      <c r="AT224" s="22"/>
      <c r="AU224" s="22"/>
      <c r="AV224" s="22"/>
      <c r="AW224" s="12" t="e">
        <f t="shared" si="480"/>
        <v>#DIV/0!</v>
      </c>
    </row>
    <row r="225" spans="1:49" s="6" customFormat="1" ht="30" customHeight="1" x14ac:dyDescent="0.2">
      <c r="A225" s="9" t="s">
        <v>18</v>
      </c>
      <c r="B225" s="8">
        <f>SUM(B226:B228)</f>
        <v>0</v>
      </c>
      <c r="C225" s="8">
        <f t="shared" ref="C225:G225" si="482">SUM(C226:C228)</f>
        <v>0</v>
      </c>
      <c r="D225" s="61">
        <f t="shared" si="482"/>
        <v>0</v>
      </c>
      <c r="E225" s="61">
        <f t="shared" si="482"/>
        <v>0</v>
      </c>
      <c r="F225" s="61">
        <f t="shared" si="482"/>
        <v>0</v>
      </c>
      <c r="G225" s="61">
        <f t="shared" si="482"/>
        <v>0</v>
      </c>
      <c r="H225" s="61">
        <f t="shared" ref="H225:K225" si="483">SUM(H226:H228)</f>
        <v>0</v>
      </c>
      <c r="I225" s="61">
        <f t="shared" si="483"/>
        <v>0</v>
      </c>
      <c r="J225" s="61">
        <f t="shared" si="483"/>
        <v>0</v>
      </c>
      <c r="K225" s="8">
        <f t="shared" si="483"/>
        <v>0</v>
      </c>
      <c r="L225" s="13">
        <f>SUM(L226:L228)</f>
        <v>0</v>
      </c>
      <c r="M225" s="13">
        <f>SUM(M226:M228)</f>
        <v>0</v>
      </c>
      <c r="N225" s="8">
        <f>SUM(N226:N228)</f>
        <v>0</v>
      </c>
      <c r="O225" s="13">
        <f t="shared" ref="O225:X225" si="484">SUM(O226:O228)</f>
        <v>0</v>
      </c>
      <c r="P225" s="8">
        <f t="shared" si="484"/>
        <v>0</v>
      </c>
      <c r="Q225" s="8">
        <f t="shared" si="484"/>
        <v>0</v>
      </c>
      <c r="R225" s="8">
        <f t="shared" si="484"/>
        <v>0</v>
      </c>
      <c r="S225" s="8">
        <f t="shared" si="484"/>
        <v>0</v>
      </c>
      <c r="T225" s="13">
        <f t="shared" si="484"/>
        <v>0</v>
      </c>
      <c r="U225" s="8">
        <f t="shared" si="484"/>
        <v>0</v>
      </c>
      <c r="V225" s="8">
        <f t="shared" si="484"/>
        <v>0</v>
      </c>
      <c r="W225" s="8">
        <f t="shared" si="484"/>
        <v>0</v>
      </c>
      <c r="X225" s="13">
        <f t="shared" si="484"/>
        <v>0</v>
      </c>
      <c r="Y225" s="8">
        <f t="shared" ref="Y225:AV225" si="485">SUM(Y226:Y228)</f>
        <v>0</v>
      </c>
      <c r="Z225" s="8">
        <f t="shared" si="485"/>
        <v>0</v>
      </c>
      <c r="AA225" s="8">
        <f t="shared" si="485"/>
        <v>0</v>
      </c>
      <c r="AB225" s="8">
        <f t="shared" si="485"/>
        <v>0</v>
      </c>
      <c r="AC225" s="8">
        <f t="shared" si="485"/>
        <v>0</v>
      </c>
      <c r="AD225" s="8">
        <f t="shared" si="485"/>
        <v>0</v>
      </c>
      <c r="AE225" s="8">
        <f t="shared" si="485"/>
        <v>0</v>
      </c>
      <c r="AF225" s="8">
        <f t="shared" si="485"/>
        <v>0</v>
      </c>
      <c r="AG225" s="8">
        <f t="shared" si="485"/>
        <v>0</v>
      </c>
      <c r="AH225" s="8">
        <f t="shared" si="485"/>
        <v>0</v>
      </c>
      <c r="AI225" s="8">
        <f t="shared" si="485"/>
        <v>0</v>
      </c>
      <c r="AJ225" s="8">
        <f t="shared" si="485"/>
        <v>0</v>
      </c>
      <c r="AK225" s="8">
        <f t="shared" si="485"/>
        <v>0</v>
      </c>
      <c r="AL225" s="8">
        <f t="shared" si="485"/>
        <v>0</v>
      </c>
      <c r="AM225" s="8">
        <f t="shared" si="485"/>
        <v>0</v>
      </c>
      <c r="AN225" s="8">
        <f t="shared" si="485"/>
        <v>0</v>
      </c>
      <c r="AO225" s="8">
        <f t="shared" si="485"/>
        <v>0</v>
      </c>
      <c r="AP225" s="8">
        <f t="shared" si="485"/>
        <v>0</v>
      </c>
      <c r="AQ225" s="8">
        <f t="shared" si="485"/>
        <v>0</v>
      </c>
      <c r="AR225" s="8">
        <f t="shared" si="485"/>
        <v>0</v>
      </c>
      <c r="AS225" s="8">
        <f t="shared" si="485"/>
        <v>0</v>
      </c>
      <c r="AT225" s="8">
        <f t="shared" si="485"/>
        <v>0</v>
      </c>
      <c r="AU225" s="8">
        <f t="shared" si="485"/>
        <v>0</v>
      </c>
      <c r="AV225" s="8">
        <f t="shared" si="485"/>
        <v>0</v>
      </c>
      <c r="AW225" s="12" t="e">
        <f t="shared" si="480"/>
        <v>#DIV/0!</v>
      </c>
    </row>
    <row r="226" spans="1:49" s="6" customFormat="1" ht="30" customHeight="1" x14ac:dyDescent="0.2">
      <c r="A226" s="41" t="s">
        <v>67</v>
      </c>
      <c r="B226" s="10"/>
      <c r="C226" s="10"/>
      <c r="D226" s="60"/>
      <c r="E226" s="60"/>
      <c r="F226" s="60"/>
      <c r="G226" s="60"/>
      <c r="H226" s="60"/>
      <c r="I226" s="60"/>
      <c r="J226" s="60"/>
      <c r="K226" s="10"/>
      <c r="L226" s="12">
        <f t="shared" ref="L226:L228" si="486">M226+N226+AV226+AS226+AU226</f>
        <v>0</v>
      </c>
      <c r="M226" s="27">
        <f t="shared" ref="M226:M228" si="487">(O226+P226+Q226+R226+S226+T226+X226+AD226+AJ226+AL226+AM226+AN226+AO226+AP226+AR226+AT226+AQ226)</f>
        <v>0</v>
      </c>
      <c r="N226" s="22"/>
      <c r="O226" s="27"/>
      <c r="P226" s="22"/>
      <c r="Q226" s="22"/>
      <c r="R226" s="22"/>
      <c r="S226" s="22"/>
      <c r="T226" s="12">
        <f>SUM(U226:W226)</f>
        <v>0</v>
      </c>
      <c r="U226" s="22"/>
      <c r="V226" s="42"/>
      <c r="W226" s="22"/>
      <c r="X226" s="12">
        <f>SUM(Y226:AC226)</f>
        <v>0</v>
      </c>
      <c r="Y226" s="22"/>
      <c r="Z226" s="22"/>
      <c r="AA226" s="22"/>
      <c r="AB226" s="22"/>
      <c r="AC226" s="22"/>
      <c r="AD226" s="22">
        <f t="shared" ref="AD226:AD230" si="488">SUM(AE226:AI226)</f>
        <v>0</v>
      </c>
      <c r="AE226" s="22"/>
      <c r="AF226" s="22"/>
      <c r="AG226" s="22"/>
      <c r="AH226" s="22"/>
      <c r="AI226" s="22"/>
      <c r="AJ226" s="22"/>
      <c r="AK226" s="22"/>
      <c r="AL226" s="22"/>
      <c r="AM226" s="22"/>
      <c r="AN226" s="22"/>
      <c r="AO226" s="24"/>
      <c r="AP226" s="22"/>
      <c r="AQ226" s="22"/>
      <c r="AR226" s="22"/>
      <c r="AS226" s="22"/>
      <c r="AT226" s="22"/>
      <c r="AU226" s="22"/>
      <c r="AV226" s="22"/>
      <c r="AW226" s="12" t="e">
        <f t="shared" si="480"/>
        <v>#DIV/0!</v>
      </c>
    </row>
    <row r="227" spans="1:49" s="6" customFormat="1" ht="30" customHeight="1" x14ac:dyDescent="0.2">
      <c r="A227" s="41" t="s">
        <v>62</v>
      </c>
      <c r="B227" s="10"/>
      <c r="C227" s="10"/>
      <c r="D227" s="60"/>
      <c r="E227" s="60"/>
      <c r="F227" s="60"/>
      <c r="G227" s="60"/>
      <c r="H227" s="60"/>
      <c r="I227" s="60"/>
      <c r="J227" s="60"/>
      <c r="K227" s="10"/>
      <c r="L227" s="12">
        <f t="shared" si="486"/>
        <v>0</v>
      </c>
      <c r="M227" s="27">
        <f t="shared" si="487"/>
        <v>0</v>
      </c>
      <c r="N227" s="22"/>
      <c r="O227" s="27"/>
      <c r="P227" s="22"/>
      <c r="Q227" s="22"/>
      <c r="R227" s="22"/>
      <c r="S227" s="22"/>
      <c r="T227" s="12">
        <f>SUM(U227:W227)</f>
        <v>0</v>
      </c>
      <c r="U227" s="22"/>
      <c r="V227" s="42"/>
      <c r="W227" s="22"/>
      <c r="X227" s="12">
        <f>SUM(Y227:AC227)</f>
        <v>0</v>
      </c>
      <c r="Y227" s="22"/>
      <c r="Z227" s="22"/>
      <c r="AA227" s="22"/>
      <c r="AB227" s="22"/>
      <c r="AC227" s="22"/>
      <c r="AD227" s="22">
        <f t="shared" si="488"/>
        <v>0</v>
      </c>
      <c r="AE227" s="22"/>
      <c r="AF227" s="22"/>
      <c r="AG227" s="22"/>
      <c r="AH227" s="22"/>
      <c r="AI227" s="22"/>
      <c r="AJ227" s="22"/>
      <c r="AK227" s="22"/>
      <c r="AL227" s="22"/>
      <c r="AM227" s="22"/>
      <c r="AN227" s="22"/>
      <c r="AO227" s="24"/>
      <c r="AP227" s="22"/>
      <c r="AQ227" s="22"/>
      <c r="AR227" s="22"/>
      <c r="AS227" s="22"/>
      <c r="AT227" s="22"/>
      <c r="AU227" s="22"/>
      <c r="AV227" s="22"/>
      <c r="AW227" s="12" t="e">
        <f t="shared" si="480"/>
        <v>#DIV/0!</v>
      </c>
    </row>
    <row r="228" spans="1:49" s="6" customFormat="1" ht="30" customHeight="1" x14ac:dyDescent="0.2">
      <c r="A228" s="41" t="s">
        <v>63</v>
      </c>
      <c r="B228" s="10"/>
      <c r="C228" s="10"/>
      <c r="D228" s="60"/>
      <c r="E228" s="60"/>
      <c r="F228" s="60"/>
      <c r="G228" s="60"/>
      <c r="H228" s="60"/>
      <c r="I228" s="60"/>
      <c r="J228" s="60"/>
      <c r="K228" s="10"/>
      <c r="L228" s="12">
        <f t="shared" si="486"/>
        <v>0</v>
      </c>
      <c r="M228" s="27">
        <f t="shared" si="487"/>
        <v>0</v>
      </c>
      <c r="N228" s="22"/>
      <c r="O228" s="27"/>
      <c r="P228" s="22"/>
      <c r="Q228" s="22"/>
      <c r="R228" s="22"/>
      <c r="S228" s="22"/>
      <c r="T228" s="12">
        <f>SUM(U228:W228)</f>
        <v>0</v>
      </c>
      <c r="U228" s="22"/>
      <c r="V228" s="42"/>
      <c r="W228" s="22"/>
      <c r="X228" s="12">
        <f t="shared" ref="X228:X230" si="489">SUM(Y228:AC228)</f>
        <v>0</v>
      </c>
      <c r="Y228" s="22"/>
      <c r="Z228" s="22"/>
      <c r="AA228" s="22"/>
      <c r="AB228" s="22"/>
      <c r="AC228" s="22"/>
      <c r="AD228" s="22">
        <f t="shared" si="488"/>
        <v>0</v>
      </c>
      <c r="AE228" s="22"/>
      <c r="AF228" s="22"/>
      <c r="AG228" s="22"/>
      <c r="AH228" s="22"/>
      <c r="AI228" s="22"/>
      <c r="AJ228" s="22"/>
      <c r="AK228" s="22"/>
      <c r="AL228" s="22"/>
      <c r="AM228" s="22"/>
      <c r="AN228" s="22"/>
      <c r="AO228" s="24"/>
      <c r="AP228" s="22"/>
      <c r="AQ228" s="22"/>
      <c r="AR228" s="22"/>
      <c r="AS228" s="22"/>
      <c r="AT228" s="22"/>
      <c r="AU228" s="22"/>
      <c r="AV228" s="22"/>
      <c r="AW228" s="12" t="e">
        <f t="shared" si="480"/>
        <v>#DIV/0!</v>
      </c>
    </row>
    <row r="229" spans="1:49" s="6" customFormat="1" ht="30" customHeight="1" x14ac:dyDescent="0.2">
      <c r="A229" s="9" t="s">
        <v>64</v>
      </c>
      <c r="B229" s="10"/>
      <c r="C229" s="10"/>
      <c r="D229" s="60"/>
      <c r="E229" s="60"/>
      <c r="F229" s="60"/>
      <c r="G229" s="60"/>
      <c r="H229" s="60"/>
      <c r="I229" s="60"/>
      <c r="J229" s="60"/>
      <c r="K229" s="10"/>
      <c r="L229" s="12">
        <f>M229+N229+AV229+AS229+AU229</f>
        <v>0</v>
      </c>
      <c r="M229" s="27">
        <f>(O229+P229+Q229+R229+S229+T229+X229+AD229+AJ229+AL229+AM229+AN229+AO229+AP229+AR229+AT229+AQ229)</f>
        <v>0</v>
      </c>
      <c r="N229" s="22"/>
      <c r="O229" s="12"/>
      <c r="P229" s="22"/>
      <c r="Q229" s="10"/>
      <c r="R229" s="10"/>
      <c r="S229" s="22"/>
      <c r="T229" s="12">
        <f>SUM(U229:W229)</f>
        <v>0</v>
      </c>
      <c r="U229" s="22"/>
      <c r="V229" s="42"/>
      <c r="W229" s="10"/>
      <c r="X229" s="12">
        <f t="shared" si="489"/>
        <v>0</v>
      </c>
      <c r="Y229" s="22"/>
      <c r="Z229" s="22"/>
      <c r="AA229" s="22"/>
      <c r="AB229" s="10"/>
      <c r="AC229" s="10"/>
      <c r="AD229" s="10">
        <f t="shared" si="488"/>
        <v>0</v>
      </c>
      <c r="AE229" s="10"/>
      <c r="AF229" s="10"/>
      <c r="AG229" s="10"/>
      <c r="AH229" s="10"/>
      <c r="AI229" s="10"/>
      <c r="AJ229" s="22"/>
      <c r="AK229" s="22"/>
      <c r="AL229" s="22"/>
      <c r="AM229" s="10"/>
      <c r="AN229" s="22"/>
      <c r="AO229" s="24"/>
      <c r="AP229" s="22"/>
      <c r="AQ229" s="22"/>
      <c r="AR229" s="10"/>
      <c r="AS229" s="10"/>
      <c r="AT229" s="22"/>
      <c r="AU229" s="22"/>
      <c r="AV229" s="22"/>
      <c r="AW229" s="12" t="e">
        <f t="shared" si="480"/>
        <v>#DIV/0!</v>
      </c>
    </row>
    <row r="230" spans="1:49" s="6" customFormat="1" ht="30" customHeight="1" x14ac:dyDescent="0.2">
      <c r="A230" s="9" t="s">
        <v>65</v>
      </c>
      <c r="B230" s="10"/>
      <c r="C230" s="10"/>
      <c r="D230" s="60"/>
      <c r="E230" s="60"/>
      <c r="F230" s="60"/>
      <c r="G230" s="60"/>
      <c r="H230" s="60"/>
      <c r="I230" s="60"/>
      <c r="J230" s="60"/>
      <c r="K230" s="10"/>
      <c r="L230" s="12">
        <f>M230+N230+AV230+AS230+AU230</f>
        <v>0</v>
      </c>
      <c r="M230" s="27">
        <f>(O230+P230+Q230+R230+S230+T230+X230+AD230+AJ230+AL230+AM230+AN230+AO230+AP230+AR230+AT230+AQ230)</f>
        <v>0</v>
      </c>
      <c r="N230" s="22"/>
      <c r="O230" s="12"/>
      <c r="P230" s="22"/>
      <c r="Q230" s="10"/>
      <c r="R230" s="10"/>
      <c r="S230" s="22"/>
      <c r="T230" s="12">
        <f>SUM(U230:W230)</f>
        <v>0</v>
      </c>
      <c r="U230" s="22"/>
      <c r="V230" s="42"/>
      <c r="W230" s="10"/>
      <c r="X230" s="12">
        <f t="shared" si="489"/>
        <v>0</v>
      </c>
      <c r="Y230" s="22"/>
      <c r="Z230" s="22"/>
      <c r="AA230" s="10"/>
      <c r="AB230" s="10"/>
      <c r="AC230" s="10"/>
      <c r="AD230" s="10">
        <f t="shared" si="488"/>
        <v>0</v>
      </c>
      <c r="AE230" s="10"/>
      <c r="AF230" s="10"/>
      <c r="AG230" s="10"/>
      <c r="AH230" s="10"/>
      <c r="AI230" s="10"/>
      <c r="AJ230" s="22"/>
      <c r="AK230" s="10"/>
      <c r="AL230" s="10"/>
      <c r="AM230" s="10"/>
      <c r="AN230" s="22"/>
      <c r="AO230" s="24"/>
      <c r="AP230" s="22"/>
      <c r="AQ230" s="10"/>
      <c r="AR230" s="10"/>
      <c r="AS230" s="10"/>
      <c r="AT230" s="22"/>
      <c r="AU230" s="22"/>
      <c r="AV230" s="22"/>
      <c r="AW230" s="12" t="e">
        <f t="shared" si="480"/>
        <v>#DIV/0!</v>
      </c>
    </row>
    <row r="231" spans="1:49" s="6" customFormat="1" ht="30" customHeight="1" x14ac:dyDescent="0.2">
      <c r="A231" s="39" t="s">
        <v>49</v>
      </c>
      <c r="B231" s="33">
        <f>B232+B233+B234+B237+B238</f>
        <v>0</v>
      </c>
      <c r="C231" s="33">
        <f t="shared" ref="C231:AV231" si="490">C232+C233+C234+C237+C238</f>
        <v>0</v>
      </c>
      <c r="D231" s="34">
        <f t="shared" si="490"/>
        <v>0</v>
      </c>
      <c r="E231" s="34">
        <f t="shared" si="490"/>
        <v>0</v>
      </c>
      <c r="F231" s="34">
        <f t="shared" si="490"/>
        <v>0</v>
      </c>
      <c r="G231" s="34">
        <f t="shared" si="490"/>
        <v>0</v>
      </c>
      <c r="H231" s="34">
        <f t="shared" si="490"/>
        <v>0</v>
      </c>
      <c r="I231" s="34">
        <f t="shared" si="490"/>
        <v>0</v>
      </c>
      <c r="J231" s="34">
        <f t="shared" si="490"/>
        <v>0</v>
      </c>
      <c r="K231" s="33">
        <f t="shared" si="490"/>
        <v>0</v>
      </c>
      <c r="L231" s="33">
        <f t="shared" si="490"/>
        <v>0</v>
      </c>
      <c r="M231" s="33">
        <f t="shared" si="490"/>
        <v>0</v>
      </c>
      <c r="N231" s="33">
        <f t="shared" si="490"/>
        <v>0</v>
      </c>
      <c r="O231" s="33">
        <f>O232+O233+O234+O237+O238</f>
        <v>0</v>
      </c>
      <c r="P231" s="33">
        <f t="shared" ref="P231:S231" si="491">P232+P233+P234+P237+P238</f>
        <v>0</v>
      </c>
      <c r="Q231" s="33">
        <f t="shared" si="491"/>
        <v>0</v>
      </c>
      <c r="R231" s="33">
        <f t="shared" si="491"/>
        <v>0</v>
      </c>
      <c r="S231" s="33">
        <f t="shared" si="491"/>
        <v>0</v>
      </c>
      <c r="T231" s="33">
        <f>T232+T233+T234+T237+T238</f>
        <v>0</v>
      </c>
      <c r="U231" s="33">
        <f t="shared" ref="U231:X231" si="492">U232+U233+U234+U237+U238</f>
        <v>0</v>
      </c>
      <c r="V231" s="33">
        <f t="shared" si="492"/>
        <v>0</v>
      </c>
      <c r="W231" s="33">
        <f t="shared" si="492"/>
        <v>0</v>
      </c>
      <c r="X231" s="33">
        <f t="shared" si="492"/>
        <v>0</v>
      </c>
      <c r="Y231" s="33">
        <f t="shared" si="490"/>
        <v>0</v>
      </c>
      <c r="Z231" s="33">
        <f t="shared" si="490"/>
        <v>0</v>
      </c>
      <c r="AA231" s="33">
        <f t="shared" si="490"/>
        <v>0</v>
      </c>
      <c r="AB231" s="33">
        <f t="shared" si="490"/>
        <v>0</v>
      </c>
      <c r="AC231" s="33">
        <f t="shared" si="490"/>
        <v>0</v>
      </c>
      <c r="AD231" s="33">
        <f t="shared" si="490"/>
        <v>0</v>
      </c>
      <c r="AE231" s="33">
        <f t="shared" si="490"/>
        <v>0</v>
      </c>
      <c r="AF231" s="33">
        <f t="shared" si="490"/>
        <v>0</v>
      </c>
      <c r="AG231" s="33">
        <f t="shared" si="490"/>
        <v>0</v>
      </c>
      <c r="AH231" s="33">
        <f t="shared" si="490"/>
        <v>0</v>
      </c>
      <c r="AI231" s="33">
        <f t="shared" si="490"/>
        <v>0</v>
      </c>
      <c r="AJ231" s="33">
        <f t="shared" si="490"/>
        <v>0</v>
      </c>
      <c r="AK231" s="33">
        <f t="shared" si="490"/>
        <v>0</v>
      </c>
      <c r="AL231" s="33">
        <f t="shared" si="490"/>
        <v>0</v>
      </c>
      <c r="AM231" s="33">
        <f t="shared" si="490"/>
        <v>0</v>
      </c>
      <c r="AN231" s="33">
        <f t="shared" si="490"/>
        <v>0</v>
      </c>
      <c r="AO231" s="33">
        <f t="shared" si="490"/>
        <v>0</v>
      </c>
      <c r="AP231" s="33">
        <f t="shared" si="490"/>
        <v>0</v>
      </c>
      <c r="AQ231" s="33">
        <f t="shared" si="490"/>
        <v>0</v>
      </c>
      <c r="AR231" s="33">
        <f t="shared" si="490"/>
        <v>0</v>
      </c>
      <c r="AS231" s="33">
        <f t="shared" si="490"/>
        <v>0</v>
      </c>
      <c r="AT231" s="33">
        <f t="shared" si="490"/>
        <v>0</v>
      </c>
      <c r="AU231" s="33">
        <f t="shared" si="490"/>
        <v>0</v>
      </c>
      <c r="AV231" s="33">
        <f t="shared" si="490"/>
        <v>0</v>
      </c>
      <c r="AW231" s="12" t="e">
        <f t="shared" si="480"/>
        <v>#DIV/0!</v>
      </c>
    </row>
    <row r="232" spans="1:49" s="6" customFormat="1" ht="30" customHeight="1" x14ac:dyDescent="0.2">
      <c r="A232" s="9" t="s">
        <v>16</v>
      </c>
      <c r="B232" s="10"/>
      <c r="C232" s="10"/>
      <c r="D232" s="60"/>
      <c r="E232" s="60"/>
      <c r="F232" s="60"/>
      <c r="G232" s="60"/>
      <c r="H232" s="60"/>
      <c r="I232" s="60"/>
      <c r="J232" s="60"/>
      <c r="K232" s="10"/>
      <c r="L232" s="12">
        <f t="shared" ref="L232:L233" si="493">M232+N232+AV232+AS232+AU232</f>
        <v>0</v>
      </c>
      <c r="M232" s="27">
        <f t="shared" ref="M232:M233" si="494">(O232+P232+Q232+R232+S232+T232+X232+AD232+AJ232+AL232+AM232+AN232+AO232+AP232+AR232+AT232+AQ232)</f>
        <v>0</v>
      </c>
      <c r="N232" s="10"/>
      <c r="O232" s="12"/>
      <c r="P232" s="10"/>
      <c r="Q232" s="10"/>
      <c r="R232" s="10"/>
      <c r="S232" s="10"/>
      <c r="T232" s="12">
        <f>U232+V232+W232</f>
        <v>0</v>
      </c>
      <c r="U232" s="10"/>
      <c r="V232" s="10"/>
      <c r="W232" s="10"/>
      <c r="X232" s="12">
        <f t="shared" ref="X232:X233" si="495">SUM(Y232:AC232)</f>
        <v>0</v>
      </c>
      <c r="Y232" s="10"/>
      <c r="Z232" s="10"/>
      <c r="AA232" s="10"/>
      <c r="AB232" s="10"/>
      <c r="AC232" s="10"/>
      <c r="AD232" s="10">
        <f>SUM(AE232:AI232)</f>
        <v>0</v>
      </c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2" t="e">
        <f t="shared" si="480"/>
        <v>#DIV/0!</v>
      </c>
    </row>
    <row r="233" spans="1:49" s="6" customFormat="1" ht="30" customHeight="1" x14ac:dyDescent="0.2">
      <c r="A233" s="9" t="s">
        <v>17</v>
      </c>
      <c r="B233" s="10"/>
      <c r="C233" s="10"/>
      <c r="D233" s="60"/>
      <c r="E233" s="60"/>
      <c r="F233" s="60"/>
      <c r="G233" s="60"/>
      <c r="H233" s="60"/>
      <c r="I233" s="60"/>
      <c r="J233" s="60"/>
      <c r="K233" s="10"/>
      <c r="L233" s="12">
        <f t="shared" si="493"/>
        <v>0</v>
      </c>
      <c r="M233" s="27">
        <f t="shared" si="494"/>
        <v>0</v>
      </c>
      <c r="N233" s="10"/>
      <c r="O233" s="12"/>
      <c r="P233" s="10"/>
      <c r="Q233" s="10"/>
      <c r="R233" s="10"/>
      <c r="S233" s="10"/>
      <c r="T233" s="12">
        <f t="shared" ref="T233" si="496">U233+V233+W233</f>
        <v>0</v>
      </c>
      <c r="U233" s="10"/>
      <c r="V233" s="10"/>
      <c r="W233" s="10"/>
      <c r="X233" s="12">
        <f t="shared" si="495"/>
        <v>0</v>
      </c>
      <c r="Y233" s="10"/>
      <c r="Z233" s="10"/>
      <c r="AA233" s="10"/>
      <c r="AB233" s="10"/>
      <c r="AC233" s="10"/>
      <c r="AD233" s="10">
        <f t="shared" ref="AD233" si="497">SUM(AE233:AI233)</f>
        <v>0</v>
      </c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2" t="e">
        <f t="shared" si="480"/>
        <v>#DIV/0!</v>
      </c>
    </row>
    <row r="234" spans="1:49" s="6" customFormat="1" ht="30" customHeight="1" x14ac:dyDescent="0.2">
      <c r="A234" s="9" t="s">
        <v>18</v>
      </c>
      <c r="B234" s="10">
        <f>SUM(B235:B236)</f>
        <v>0</v>
      </c>
      <c r="C234" s="10">
        <f t="shared" ref="C234:E234" si="498">SUM(C235:C236)</f>
        <v>0</v>
      </c>
      <c r="D234" s="60">
        <f t="shared" si="498"/>
        <v>0</v>
      </c>
      <c r="E234" s="60">
        <f t="shared" si="498"/>
        <v>0</v>
      </c>
      <c r="F234" s="60"/>
      <c r="G234" s="60">
        <f t="shared" ref="G234" si="499">SUM(G235:G236)</f>
        <v>0</v>
      </c>
      <c r="H234" s="10">
        <f t="shared" ref="H234:K234" si="500">SUM(H235:H236)</f>
        <v>0</v>
      </c>
      <c r="I234" s="10">
        <f t="shared" si="500"/>
        <v>0</v>
      </c>
      <c r="J234" s="10">
        <f t="shared" si="500"/>
        <v>0</v>
      </c>
      <c r="K234" s="10">
        <f t="shared" si="500"/>
        <v>0</v>
      </c>
      <c r="L234" s="12">
        <f>L235+L236</f>
        <v>0</v>
      </c>
      <c r="M234" s="13">
        <f>M235+M236</f>
        <v>0</v>
      </c>
      <c r="N234" s="10">
        <f>SUM(N235:N236)</f>
        <v>0</v>
      </c>
      <c r="O234" s="12">
        <f t="shared" ref="O234:X234" si="501">SUM(O235:O236)</f>
        <v>0</v>
      </c>
      <c r="P234" s="10">
        <f t="shared" si="501"/>
        <v>0</v>
      </c>
      <c r="Q234" s="10">
        <f t="shared" si="501"/>
        <v>0</v>
      </c>
      <c r="R234" s="10">
        <f t="shared" si="501"/>
        <v>0</v>
      </c>
      <c r="S234" s="10">
        <f t="shared" si="501"/>
        <v>0</v>
      </c>
      <c r="T234" s="12">
        <f t="shared" si="501"/>
        <v>0</v>
      </c>
      <c r="U234" s="10">
        <f t="shared" si="501"/>
        <v>0</v>
      </c>
      <c r="V234" s="10">
        <f t="shared" si="501"/>
        <v>0</v>
      </c>
      <c r="W234" s="10">
        <f t="shared" si="501"/>
        <v>0</v>
      </c>
      <c r="X234" s="12">
        <f t="shared" si="501"/>
        <v>0</v>
      </c>
      <c r="Y234" s="10">
        <f t="shared" ref="Y234:AV234" si="502">SUM(Y235:Y236)</f>
        <v>0</v>
      </c>
      <c r="Z234" s="10">
        <f t="shared" si="502"/>
        <v>0</v>
      </c>
      <c r="AA234" s="10">
        <f t="shared" si="502"/>
        <v>0</v>
      </c>
      <c r="AB234" s="10">
        <f t="shared" si="502"/>
        <v>0</v>
      </c>
      <c r="AC234" s="10">
        <f t="shared" si="502"/>
        <v>0</v>
      </c>
      <c r="AD234" s="10">
        <f t="shared" si="502"/>
        <v>0</v>
      </c>
      <c r="AE234" s="10">
        <f t="shared" si="502"/>
        <v>0</v>
      </c>
      <c r="AF234" s="10">
        <f t="shared" si="502"/>
        <v>0</v>
      </c>
      <c r="AG234" s="10">
        <f t="shared" si="502"/>
        <v>0</v>
      </c>
      <c r="AH234" s="10">
        <f t="shared" si="502"/>
        <v>0</v>
      </c>
      <c r="AI234" s="10">
        <f t="shared" si="502"/>
        <v>0</v>
      </c>
      <c r="AJ234" s="10">
        <f t="shared" si="502"/>
        <v>0</v>
      </c>
      <c r="AK234" s="10">
        <f t="shared" si="502"/>
        <v>0</v>
      </c>
      <c r="AL234" s="10">
        <f t="shared" si="502"/>
        <v>0</v>
      </c>
      <c r="AM234" s="10">
        <f t="shared" si="502"/>
        <v>0</v>
      </c>
      <c r="AN234" s="10">
        <f t="shared" si="502"/>
        <v>0</v>
      </c>
      <c r="AO234" s="10">
        <f t="shared" si="502"/>
        <v>0</v>
      </c>
      <c r="AP234" s="10">
        <f t="shared" si="502"/>
        <v>0</v>
      </c>
      <c r="AQ234" s="10">
        <f t="shared" si="502"/>
        <v>0</v>
      </c>
      <c r="AR234" s="10">
        <f t="shared" si="502"/>
        <v>0</v>
      </c>
      <c r="AS234" s="10">
        <f t="shared" si="502"/>
        <v>0</v>
      </c>
      <c r="AT234" s="10">
        <f t="shared" si="502"/>
        <v>0</v>
      </c>
      <c r="AU234" s="10">
        <f t="shared" si="502"/>
        <v>0</v>
      </c>
      <c r="AV234" s="10">
        <f t="shared" si="502"/>
        <v>0</v>
      </c>
      <c r="AW234" s="12" t="e">
        <f t="shared" si="480"/>
        <v>#DIV/0!</v>
      </c>
    </row>
    <row r="235" spans="1:49" s="6" customFormat="1" ht="30" customHeight="1" x14ac:dyDescent="0.2">
      <c r="A235" s="41" t="s">
        <v>62</v>
      </c>
      <c r="B235" s="10"/>
      <c r="C235" s="10"/>
      <c r="D235" s="60"/>
      <c r="E235" s="60"/>
      <c r="F235" s="60"/>
      <c r="G235" s="60"/>
      <c r="H235" s="60"/>
      <c r="I235" s="60"/>
      <c r="J235" s="60"/>
      <c r="K235" s="10"/>
      <c r="L235" s="12">
        <f t="shared" ref="L235:L238" si="503">M235+N235+AV235+AS235+AU235</f>
        <v>0</v>
      </c>
      <c r="M235" s="27">
        <f t="shared" ref="M235:M238" si="504">(O235+P235+Q235+R235+S235+T235+X235+AD235+AJ235+AL235+AM235+AN235+AO235+AP235+AR235+AT235+AQ235)</f>
        <v>0</v>
      </c>
      <c r="N235" s="10"/>
      <c r="O235" s="12"/>
      <c r="P235" s="10"/>
      <c r="Q235" s="10"/>
      <c r="R235" s="10"/>
      <c r="S235" s="10"/>
      <c r="T235" s="12">
        <f t="shared" ref="T235:T237" si="505">U235+V235+W235</f>
        <v>0</v>
      </c>
      <c r="U235" s="10"/>
      <c r="V235" s="10"/>
      <c r="W235" s="10"/>
      <c r="X235" s="12">
        <f t="shared" ref="X235:X237" si="506">SUM(Y235:AC235)</f>
        <v>0</v>
      </c>
      <c r="Y235" s="10"/>
      <c r="Z235" s="10"/>
      <c r="AA235" s="10"/>
      <c r="AB235" s="10"/>
      <c r="AC235" s="10"/>
      <c r="AD235" s="10">
        <f t="shared" ref="AD235:AD238" si="507">SUM(AE235:AI235)</f>
        <v>0</v>
      </c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2" t="e">
        <f t="shared" si="480"/>
        <v>#DIV/0!</v>
      </c>
    </row>
    <row r="236" spans="1:49" s="6" customFormat="1" ht="30" customHeight="1" x14ac:dyDescent="0.2">
      <c r="A236" s="41" t="s">
        <v>63</v>
      </c>
      <c r="B236" s="10"/>
      <c r="C236" s="10"/>
      <c r="D236" s="60"/>
      <c r="E236" s="60"/>
      <c r="F236" s="60"/>
      <c r="G236" s="60"/>
      <c r="H236" s="60"/>
      <c r="I236" s="60"/>
      <c r="J236" s="60"/>
      <c r="K236" s="10"/>
      <c r="L236" s="12">
        <f t="shared" si="503"/>
        <v>0</v>
      </c>
      <c r="M236" s="27">
        <f t="shared" si="504"/>
        <v>0</v>
      </c>
      <c r="N236" s="10"/>
      <c r="O236" s="12"/>
      <c r="P236" s="10"/>
      <c r="Q236" s="10"/>
      <c r="R236" s="10"/>
      <c r="S236" s="10"/>
      <c r="T236" s="12">
        <f t="shared" si="505"/>
        <v>0</v>
      </c>
      <c r="U236" s="10"/>
      <c r="V236" s="10"/>
      <c r="W236" s="10"/>
      <c r="X236" s="12">
        <f t="shared" si="506"/>
        <v>0</v>
      </c>
      <c r="Y236" s="10"/>
      <c r="Z236" s="10"/>
      <c r="AA236" s="10"/>
      <c r="AB236" s="10"/>
      <c r="AC236" s="10"/>
      <c r="AD236" s="10">
        <f t="shared" si="507"/>
        <v>0</v>
      </c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2" t="e">
        <f t="shared" si="480"/>
        <v>#DIV/0!</v>
      </c>
    </row>
    <row r="237" spans="1:49" s="6" customFormat="1" ht="30" customHeight="1" x14ac:dyDescent="0.2">
      <c r="A237" s="9" t="s">
        <v>64</v>
      </c>
      <c r="B237" s="10"/>
      <c r="C237" s="10"/>
      <c r="D237" s="60"/>
      <c r="E237" s="60"/>
      <c r="F237" s="60"/>
      <c r="G237" s="60"/>
      <c r="H237" s="60"/>
      <c r="I237" s="60"/>
      <c r="J237" s="60"/>
      <c r="K237" s="10"/>
      <c r="L237" s="12">
        <f t="shared" si="503"/>
        <v>0</v>
      </c>
      <c r="M237" s="27">
        <f t="shared" si="504"/>
        <v>0</v>
      </c>
      <c r="N237" s="10"/>
      <c r="O237" s="12"/>
      <c r="P237" s="10"/>
      <c r="Q237" s="10"/>
      <c r="R237" s="10"/>
      <c r="S237" s="10"/>
      <c r="T237" s="12">
        <f t="shared" si="505"/>
        <v>0</v>
      </c>
      <c r="U237" s="10"/>
      <c r="V237" s="10"/>
      <c r="W237" s="10"/>
      <c r="X237" s="12">
        <f t="shared" si="506"/>
        <v>0</v>
      </c>
      <c r="Y237" s="10"/>
      <c r="Z237" s="10"/>
      <c r="AA237" s="10"/>
      <c r="AB237" s="10"/>
      <c r="AC237" s="10"/>
      <c r="AD237" s="10">
        <f t="shared" si="507"/>
        <v>0</v>
      </c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2" t="e">
        <f t="shared" si="480"/>
        <v>#DIV/0!</v>
      </c>
    </row>
    <row r="238" spans="1:49" s="6" customFormat="1" ht="30" customHeight="1" x14ac:dyDescent="0.2">
      <c r="A238" s="9" t="s">
        <v>65</v>
      </c>
      <c r="B238" s="22"/>
      <c r="C238" s="22"/>
      <c r="D238" s="63"/>
      <c r="E238" s="63"/>
      <c r="F238" s="63"/>
      <c r="G238" s="63"/>
      <c r="H238" s="63"/>
      <c r="I238" s="63"/>
      <c r="J238" s="63"/>
      <c r="K238" s="22"/>
      <c r="L238" s="12">
        <f t="shared" si="503"/>
        <v>0</v>
      </c>
      <c r="M238" s="27">
        <f t="shared" si="504"/>
        <v>0</v>
      </c>
      <c r="N238" s="22"/>
      <c r="O238" s="27"/>
      <c r="P238" s="22"/>
      <c r="Q238" s="22"/>
      <c r="R238" s="22"/>
      <c r="S238" s="22"/>
      <c r="T238" s="12">
        <f t="shared" ref="T238" si="508">SUM(U238:W238)</f>
        <v>0</v>
      </c>
      <c r="U238" s="22"/>
      <c r="V238" s="22"/>
      <c r="W238" s="22"/>
      <c r="X238" s="12">
        <f t="shared" ref="X238" si="509">SUM(Y238:AC238)</f>
        <v>0</v>
      </c>
      <c r="Y238" s="22"/>
      <c r="Z238" s="22"/>
      <c r="AA238" s="22"/>
      <c r="AB238" s="22"/>
      <c r="AC238" s="22"/>
      <c r="AD238" s="22">
        <f t="shared" si="507"/>
        <v>0</v>
      </c>
      <c r="AE238" s="22"/>
      <c r="AF238" s="22"/>
      <c r="AG238" s="22"/>
      <c r="AH238" s="22"/>
      <c r="AI238" s="22"/>
      <c r="AJ238" s="22"/>
      <c r="AK238" s="22"/>
      <c r="AL238" s="22"/>
      <c r="AM238" s="22"/>
      <c r="AN238" s="22"/>
      <c r="AO238" s="24"/>
      <c r="AP238" s="22"/>
      <c r="AQ238" s="22"/>
      <c r="AR238" s="22"/>
      <c r="AS238" s="22"/>
      <c r="AT238" s="22"/>
      <c r="AU238" s="22"/>
      <c r="AV238" s="22"/>
      <c r="AW238" s="12" t="e">
        <f t="shared" si="480"/>
        <v>#DIV/0!</v>
      </c>
    </row>
    <row r="239" spans="1:49" s="4" customFormat="1" ht="30" customHeight="1" x14ac:dyDescent="0.2">
      <c r="A239" s="5" t="s">
        <v>45</v>
      </c>
      <c r="B239" s="112"/>
      <c r="C239" s="113"/>
      <c r="D239" s="113"/>
      <c r="E239" s="113"/>
      <c r="F239" s="113"/>
      <c r="G239" s="113"/>
      <c r="H239" s="113"/>
      <c r="I239" s="113"/>
      <c r="J239" s="113"/>
      <c r="K239" s="113"/>
      <c r="L239" s="113"/>
      <c r="M239" s="113"/>
      <c r="N239" s="113"/>
      <c r="O239" s="113"/>
      <c r="P239" s="113"/>
      <c r="Q239" s="113"/>
      <c r="R239" s="113"/>
      <c r="S239" s="113"/>
      <c r="T239" s="113"/>
      <c r="U239" s="113"/>
      <c r="V239" s="113"/>
      <c r="W239" s="113"/>
      <c r="X239" s="113"/>
      <c r="Y239" s="113"/>
      <c r="Z239" s="113"/>
      <c r="AA239" s="113"/>
      <c r="AB239" s="113"/>
      <c r="AC239" s="113"/>
      <c r="AD239" s="113"/>
      <c r="AE239" s="113"/>
      <c r="AF239" s="113"/>
      <c r="AG239" s="113"/>
      <c r="AH239" s="113"/>
      <c r="AI239" s="113"/>
      <c r="AJ239" s="113"/>
      <c r="AK239" s="113"/>
      <c r="AL239" s="113"/>
      <c r="AM239" s="113"/>
      <c r="AN239" s="113"/>
      <c r="AO239" s="113"/>
      <c r="AP239" s="113"/>
      <c r="AQ239" s="113"/>
      <c r="AR239" s="113"/>
      <c r="AS239" s="113"/>
      <c r="AT239" s="113"/>
      <c r="AU239" s="113"/>
      <c r="AV239" s="113"/>
      <c r="AW239" s="113"/>
    </row>
    <row r="240" spans="1:49" s="4" customFormat="1" ht="30" customHeight="1" x14ac:dyDescent="0.2">
      <c r="A240" s="38" t="s">
        <v>15</v>
      </c>
      <c r="B240" s="23">
        <f>B241+B250</f>
        <v>0</v>
      </c>
      <c r="C240" s="23">
        <f t="shared" ref="C240:K240" si="510">C241+C250</f>
        <v>0</v>
      </c>
      <c r="D240" s="59">
        <f t="shared" si="510"/>
        <v>0</v>
      </c>
      <c r="E240" s="59">
        <f t="shared" si="510"/>
        <v>0</v>
      </c>
      <c r="F240" s="59">
        <f t="shared" si="510"/>
        <v>0</v>
      </c>
      <c r="G240" s="59">
        <f t="shared" si="510"/>
        <v>0</v>
      </c>
      <c r="H240" s="59">
        <f t="shared" si="510"/>
        <v>0</v>
      </c>
      <c r="I240" s="59">
        <f t="shared" si="510"/>
        <v>0</v>
      </c>
      <c r="J240" s="59">
        <f t="shared" si="510"/>
        <v>0</v>
      </c>
      <c r="K240" s="23">
        <f t="shared" si="510"/>
        <v>0</v>
      </c>
      <c r="L240" s="23">
        <f>L241+L250</f>
        <v>0</v>
      </c>
      <c r="M240" s="23">
        <f>M241+M250</f>
        <v>0</v>
      </c>
      <c r="N240" s="23">
        <f t="shared" ref="N240:X240" si="511">N241+N250</f>
        <v>0</v>
      </c>
      <c r="O240" s="23">
        <f t="shared" si="511"/>
        <v>0</v>
      </c>
      <c r="P240" s="23">
        <f t="shared" si="511"/>
        <v>0</v>
      </c>
      <c r="Q240" s="23">
        <f t="shared" si="511"/>
        <v>0</v>
      </c>
      <c r="R240" s="23">
        <f t="shared" si="511"/>
        <v>0</v>
      </c>
      <c r="S240" s="23">
        <f t="shared" si="511"/>
        <v>0</v>
      </c>
      <c r="T240" s="23">
        <f t="shared" si="511"/>
        <v>0</v>
      </c>
      <c r="U240" s="23">
        <f t="shared" si="511"/>
        <v>0</v>
      </c>
      <c r="V240" s="23">
        <f t="shared" si="511"/>
        <v>0</v>
      </c>
      <c r="W240" s="23">
        <f t="shared" si="511"/>
        <v>0</v>
      </c>
      <c r="X240" s="23">
        <f t="shared" si="511"/>
        <v>0</v>
      </c>
      <c r="Y240" s="23">
        <f t="shared" ref="Y240:AV240" si="512">Y241+Y250</f>
        <v>0</v>
      </c>
      <c r="Z240" s="23">
        <f t="shared" si="512"/>
        <v>0</v>
      </c>
      <c r="AA240" s="23">
        <f t="shared" si="512"/>
        <v>0</v>
      </c>
      <c r="AB240" s="23">
        <f t="shared" si="512"/>
        <v>0</v>
      </c>
      <c r="AC240" s="23">
        <f t="shared" si="512"/>
        <v>0</v>
      </c>
      <c r="AD240" s="23">
        <f t="shared" si="512"/>
        <v>0</v>
      </c>
      <c r="AE240" s="23">
        <f t="shared" si="512"/>
        <v>0</v>
      </c>
      <c r="AF240" s="23">
        <f t="shared" si="512"/>
        <v>0</v>
      </c>
      <c r="AG240" s="23">
        <f t="shared" si="512"/>
        <v>0</v>
      </c>
      <c r="AH240" s="23">
        <f t="shared" si="512"/>
        <v>0</v>
      </c>
      <c r="AI240" s="23">
        <f t="shared" si="512"/>
        <v>0</v>
      </c>
      <c r="AJ240" s="23">
        <f t="shared" si="512"/>
        <v>0</v>
      </c>
      <c r="AK240" s="23">
        <f t="shared" si="512"/>
        <v>0</v>
      </c>
      <c r="AL240" s="23">
        <f t="shared" si="512"/>
        <v>0</v>
      </c>
      <c r="AM240" s="23">
        <f t="shared" si="512"/>
        <v>0</v>
      </c>
      <c r="AN240" s="23">
        <f t="shared" si="512"/>
        <v>0</v>
      </c>
      <c r="AO240" s="23">
        <f t="shared" si="512"/>
        <v>0</v>
      </c>
      <c r="AP240" s="23">
        <f t="shared" si="512"/>
        <v>0</v>
      </c>
      <c r="AQ240" s="23">
        <f t="shared" si="512"/>
        <v>0</v>
      </c>
      <c r="AR240" s="23">
        <f t="shared" si="512"/>
        <v>0</v>
      </c>
      <c r="AS240" s="23">
        <f t="shared" si="512"/>
        <v>0</v>
      </c>
      <c r="AT240" s="23">
        <f t="shared" si="512"/>
        <v>0</v>
      </c>
      <c r="AU240" s="23">
        <f t="shared" si="512"/>
        <v>0</v>
      </c>
      <c r="AV240" s="23">
        <f t="shared" si="512"/>
        <v>0</v>
      </c>
      <c r="AW240" s="12" t="e">
        <f>M240/E240</f>
        <v>#DIV/0!</v>
      </c>
    </row>
    <row r="241" spans="1:49" s="6" customFormat="1" ht="30" customHeight="1" x14ac:dyDescent="0.2">
      <c r="A241" s="39" t="s">
        <v>48</v>
      </c>
      <c r="B241" s="33">
        <f>B242+B243+B244+B248+B249</f>
        <v>0</v>
      </c>
      <c r="C241" s="33">
        <f t="shared" ref="C241:K241" si="513">C242+C243+C244+C248+C249</f>
        <v>0</v>
      </c>
      <c r="D241" s="34">
        <f t="shared" si="513"/>
        <v>0</v>
      </c>
      <c r="E241" s="34">
        <f t="shared" si="513"/>
        <v>0</v>
      </c>
      <c r="F241" s="34">
        <f t="shared" si="513"/>
        <v>0</v>
      </c>
      <c r="G241" s="34">
        <f t="shared" si="513"/>
        <v>0</v>
      </c>
      <c r="H241" s="34">
        <f t="shared" si="513"/>
        <v>0</v>
      </c>
      <c r="I241" s="34">
        <f t="shared" si="513"/>
        <v>0</v>
      </c>
      <c r="J241" s="34">
        <f t="shared" si="513"/>
        <v>0</v>
      </c>
      <c r="K241" s="33">
        <f t="shared" si="513"/>
        <v>0</v>
      </c>
      <c r="L241" s="33">
        <f>L242+L243+L244+L248+L249</f>
        <v>0</v>
      </c>
      <c r="M241" s="33">
        <f>M242+M243+M244+M248+M249</f>
        <v>0</v>
      </c>
      <c r="N241" s="33">
        <f>N242+N243+N244+N248+N249</f>
        <v>0</v>
      </c>
      <c r="O241" s="33">
        <f t="shared" ref="O241:X241" si="514">O242+O243+O244+O248+O249</f>
        <v>0</v>
      </c>
      <c r="P241" s="33">
        <f t="shared" si="514"/>
        <v>0</v>
      </c>
      <c r="Q241" s="33">
        <f t="shared" si="514"/>
        <v>0</v>
      </c>
      <c r="R241" s="33">
        <f t="shared" si="514"/>
        <v>0</v>
      </c>
      <c r="S241" s="33">
        <f t="shared" si="514"/>
        <v>0</v>
      </c>
      <c r="T241" s="35">
        <f t="shared" si="514"/>
        <v>0</v>
      </c>
      <c r="U241" s="33">
        <f t="shared" si="514"/>
        <v>0</v>
      </c>
      <c r="V241" s="33">
        <f t="shared" si="514"/>
        <v>0</v>
      </c>
      <c r="W241" s="33">
        <f t="shared" si="514"/>
        <v>0</v>
      </c>
      <c r="X241" s="33">
        <f t="shared" si="514"/>
        <v>0</v>
      </c>
      <c r="Y241" s="33">
        <f t="shared" ref="Y241:AV241" si="515">Y242+Y243+Y244+Y248+Y249</f>
        <v>0</v>
      </c>
      <c r="Z241" s="33">
        <f t="shared" si="515"/>
        <v>0</v>
      </c>
      <c r="AA241" s="33">
        <f t="shared" si="515"/>
        <v>0</v>
      </c>
      <c r="AB241" s="33">
        <f t="shared" si="515"/>
        <v>0</v>
      </c>
      <c r="AC241" s="33">
        <f t="shared" si="515"/>
        <v>0</v>
      </c>
      <c r="AD241" s="33">
        <f t="shared" si="515"/>
        <v>0</v>
      </c>
      <c r="AE241" s="33">
        <f t="shared" si="515"/>
        <v>0</v>
      </c>
      <c r="AF241" s="33">
        <f t="shared" si="515"/>
        <v>0</v>
      </c>
      <c r="AG241" s="33">
        <f t="shared" si="515"/>
        <v>0</v>
      </c>
      <c r="AH241" s="33">
        <f t="shared" si="515"/>
        <v>0</v>
      </c>
      <c r="AI241" s="33">
        <f t="shared" si="515"/>
        <v>0</v>
      </c>
      <c r="AJ241" s="33">
        <f t="shared" si="515"/>
        <v>0</v>
      </c>
      <c r="AK241" s="33">
        <f t="shared" si="515"/>
        <v>0</v>
      </c>
      <c r="AL241" s="33">
        <f t="shared" si="515"/>
        <v>0</v>
      </c>
      <c r="AM241" s="33">
        <f t="shared" si="515"/>
        <v>0</v>
      </c>
      <c r="AN241" s="33">
        <f t="shared" si="515"/>
        <v>0</v>
      </c>
      <c r="AO241" s="33">
        <f t="shared" si="515"/>
        <v>0</v>
      </c>
      <c r="AP241" s="33">
        <f t="shared" si="515"/>
        <v>0</v>
      </c>
      <c r="AQ241" s="33">
        <f t="shared" si="515"/>
        <v>0</v>
      </c>
      <c r="AR241" s="33">
        <f t="shared" si="515"/>
        <v>0</v>
      </c>
      <c r="AS241" s="33">
        <f t="shared" si="515"/>
        <v>0</v>
      </c>
      <c r="AT241" s="33">
        <f t="shared" si="515"/>
        <v>0</v>
      </c>
      <c r="AU241" s="33">
        <f t="shared" si="515"/>
        <v>0</v>
      </c>
      <c r="AV241" s="33">
        <f t="shared" si="515"/>
        <v>0</v>
      </c>
      <c r="AW241" s="12" t="e">
        <f t="shared" ref="AW241:AW257" si="516">M241/E241</f>
        <v>#DIV/0!</v>
      </c>
    </row>
    <row r="242" spans="1:49" s="6" customFormat="1" ht="30" customHeight="1" x14ac:dyDescent="0.2">
      <c r="A242" s="9" t="s">
        <v>16</v>
      </c>
      <c r="B242" s="10"/>
      <c r="C242" s="10"/>
      <c r="D242" s="60"/>
      <c r="E242" s="60"/>
      <c r="F242" s="60"/>
      <c r="G242" s="60"/>
      <c r="H242" s="60"/>
      <c r="I242" s="60"/>
      <c r="J242" s="60"/>
      <c r="K242" s="10"/>
      <c r="L242" s="12">
        <f>M242+N242+AV242+AS242+AU242</f>
        <v>0</v>
      </c>
      <c r="M242" s="27">
        <f>(O242+P242+Q242+R242+S242+T242+X242+AD242+AJ242+AL242+AM242+AN242+AO242+AP242+AR242+AT242+AQ242)</f>
        <v>0</v>
      </c>
      <c r="N242" s="22"/>
      <c r="O242" s="27"/>
      <c r="P242" s="22"/>
      <c r="Q242" s="10"/>
      <c r="R242" s="10"/>
      <c r="S242" s="22"/>
      <c r="T242" s="12">
        <f>SUM(U242:W242)</f>
        <v>0</v>
      </c>
      <c r="U242" s="22"/>
      <c r="V242" s="10"/>
      <c r="W242" s="10"/>
      <c r="X242" s="12">
        <f>SUM(Y242:AC242)</f>
        <v>0</v>
      </c>
      <c r="Y242" s="22"/>
      <c r="Z242" s="22"/>
      <c r="AA242" s="22"/>
      <c r="AB242" s="10"/>
      <c r="AC242" s="10"/>
      <c r="AD242" s="10">
        <f>SUM(AE242:AI242)</f>
        <v>0</v>
      </c>
      <c r="AE242" s="10"/>
      <c r="AF242" s="10"/>
      <c r="AG242" s="10"/>
      <c r="AH242" s="10"/>
      <c r="AI242" s="10"/>
      <c r="AJ242" s="22"/>
      <c r="AK242" s="22"/>
      <c r="AL242" s="22"/>
      <c r="AM242" s="22"/>
      <c r="AN242" s="22"/>
      <c r="AO242" s="24"/>
      <c r="AP242" s="22"/>
      <c r="AQ242" s="22"/>
      <c r="AR242" s="22"/>
      <c r="AS242" s="22"/>
      <c r="AT242" s="22"/>
      <c r="AU242" s="22"/>
      <c r="AV242" s="22"/>
      <c r="AW242" s="12" t="e">
        <f t="shared" si="516"/>
        <v>#DIV/0!</v>
      </c>
    </row>
    <row r="243" spans="1:49" s="6" customFormat="1" ht="30" customHeight="1" x14ac:dyDescent="0.2">
      <c r="A243" s="9" t="s">
        <v>17</v>
      </c>
      <c r="B243" s="10"/>
      <c r="C243" s="10"/>
      <c r="D243" s="60"/>
      <c r="E243" s="60"/>
      <c r="F243" s="60"/>
      <c r="G243" s="60"/>
      <c r="H243" s="60"/>
      <c r="I243" s="60"/>
      <c r="J243" s="60"/>
      <c r="K243" s="10"/>
      <c r="L243" s="12">
        <f>M243+N243+AV243+AS243+AU243</f>
        <v>0</v>
      </c>
      <c r="M243" s="27">
        <f>(O243+P243+Q243+R243+S243+T243+X243+AD243+AJ243+AL243+AM243+AN243+AO243+AP243+AR243+AT243+AQ243)</f>
        <v>0</v>
      </c>
      <c r="N243" s="22"/>
      <c r="O243" s="27"/>
      <c r="P243" s="22"/>
      <c r="Q243" s="10"/>
      <c r="R243" s="10"/>
      <c r="S243" s="22"/>
      <c r="T243" s="12">
        <f>SUM(U243:W243)</f>
        <v>0</v>
      </c>
      <c r="U243" s="22"/>
      <c r="V243" s="42"/>
      <c r="W243" s="10"/>
      <c r="X243" s="12">
        <f>SUM(Y243:AC243)</f>
        <v>0</v>
      </c>
      <c r="Y243" s="22"/>
      <c r="Z243" s="22"/>
      <c r="AA243" s="22"/>
      <c r="AB243" s="10"/>
      <c r="AC243" s="10"/>
      <c r="AD243" s="10">
        <f t="shared" ref="AD243" si="517">SUM(AE243:AI243)</f>
        <v>0</v>
      </c>
      <c r="AE243" s="10"/>
      <c r="AF243" s="10"/>
      <c r="AG243" s="10"/>
      <c r="AH243" s="10"/>
      <c r="AI243" s="10"/>
      <c r="AJ243" s="22"/>
      <c r="AK243" s="22"/>
      <c r="AL243" s="22"/>
      <c r="AM243" s="22"/>
      <c r="AN243" s="22"/>
      <c r="AO243" s="24"/>
      <c r="AP243" s="22"/>
      <c r="AQ243" s="22"/>
      <c r="AR243" s="22"/>
      <c r="AS243" s="22"/>
      <c r="AT243" s="22"/>
      <c r="AU243" s="22"/>
      <c r="AV243" s="22"/>
      <c r="AW243" s="12" t="e">
        <f t="shared" si="516"/>
        <v>#DIV/0!</v>
      </c>
    </row>
    <row r="244" spans="1:49" s="6" customFormat="1" ht="30" customHeight="1" x14ac:dyDescent="0.2">
      <c r="A244" s="9" t="s">
        <v>18</v>
      </c>
      <c r="B244" s="8">
        <f>SUM(B245:B247)</f>
        <v>0</v>
      </c>
      <c r="C244" s="8">
        <f t="shared" ref="C244:G244" si="518">SUM(C245:C247)</f>
        <v>0</v>
      </c>
      <c r="D244" s="61">
        <f t="shared" si="518"/>
        <v>0</v>
      </c>
      <c r="E244" s="61">
        <f t="shared" si="518"/>
        <v>0</v>
      </c>
      <c r="F244" s="61">
        <f t="shared" si="518"/>
        <v>0</v>
      </c>
      <c r="G244" s="61">
        <f t="shared" si="518"/>
        <v>0</v>
      </c>
      <c r="H244" s="61">
        <f t="shared" ref="H244:K244" si="519">SUM(H245:H247)</f>
        <v>0</v>
      </c>
      <c r="I244" s="61">
        <f t="shared" si="519"/>
        <v>0</v>
      </c>
      <c r="J244" s="61">
        <f t="shared" si="519"/>
        <v>0</v>
      </c>
      <c r="K244" s="8">
        <f t="shared" si="519"/>
        <v>0</v>
      </c>
      <c r="L244" s="13">
        <f>SUM(L245:L247)</f>
        <v>0</v>
      </c>
      <c r="M244" s="13">
        <f>SUM(M245:M247)</f>
        <v>0</v>
      </c>
      <c r="N244" s="8">
        <f>SUM(N245:N247)</f>
        <v>0</v>
      </c>
      <c r="O244" s="13">
        <f t="shared" ref="O244:X244" si="520">SUM(O245:O247)</f>
        <v>0</v>
      </c>
      <c r="P244" s="8">
        <f t="shared" si="520"/>
        <v>0</v>
      </c>
      <c r="Q244" s="8">
        <f t="shared" si="520"/>
        <v>0</v>
      </c>
      <c r="R244" s="8">
        <f t="shared" si="520"/>
        <v>0</v>
      </c>
      <c r="S244" s="8">
        <f t="shared" si="520"/>
        <v>0</v>
      </c>
      <c r="T244" s="13">
        <f t="shared" si="520"/>
        <v>0</v>
      </c>
      <c r="U244" s="8">
        <f t="shared" si="520"/>
        <v>0</v>
      </c>
      <c r="V244" s="8">
        <f t="shared" si="520"/>
        <v>0</v>
      </c>
      <c r="W244" s="8">
        <f t="shared" si="520"/>
        <v>0</v>
      </c>
      <c r="X244" s="13">
        <f t="shared" si="520"/>
        <v>0</v>
      </c>
      <c r="Y244" s="8">
        <f t="shared" ref="Y244:AV244" si="521">SUM(Y245:Y247)</f>
        <v>0</v>
      </c>
      <c r="Z244" s="8">
        <f t="shared" si="521"/>
        <v>0</v>
      </c>
      <c r="AA244" s="8">
        <f t="shared" si="521"/>
        <v>0</v>
      </c>
      <c r="AB244" s="8">
        <f t="shared" si="521"/>
        <v>0</v>
      </c>
      <c r="AC244" s="8">
        <f t="shared" si="521"/>
        <v>0</v>
      </c>
      <c r="AD244" s="8">
        <f t="shared" si="521"/>
        <v>0</v>
      </c>
      <c r="AE244" s="8">
        <f t="shared" si="521"/>
        <v>0</v>
      </c>
      <c r="AF244" s="8">
        <f t="shared" si="521"/>
        <v>0</v>
      </c>
      <c r="AG244" s="8">
        <f t="shared" si="521"/>
        <v>0</v>
      </c>
      <c r="AH244" s="8">
        <f t="shared" si="521"/>
        <v>0</v>
      </c>
      <c r="AI244" s="8">
        <f t="shared" si="521"/>
        <v>0</v>
      </c>
      <c r="AJ244" s="8">
        <f t="shared" si="521"/>
        <v>0</v>
      </c>
      <c r="AK244" s="8">
        <f t="shared" si="521"/>
        <v>0</v>
      </c>
      <c r="AL244" s="8">
        <f t="shared" si="521"/>
        <v>0</v>
      </c>
      <c r="AM244" s="8">
        <f t="shared" si="521"/>
        <v>0</v>
      </c>
      <c r="AN244" s="8">
        <f t="shared" si="521"/>
        <v>0</v>
      </c>
      <c r="AO244" s="8">
        <f t="shared" si="521"/>
        <v>0</v>
      </c>
      <c r="AP244" s="8">
        <f t="shared" si="521"/>
        <v>0</v>
      </c>
      <c r="AQ244" s="8">
        <f t="shared" si="521"/>
        <v>0</v>
      </c>
      <c r="AR244" s="8">
        <f t="shared" si="521"/>
        <v>0</v>
      </c>
      <c r="AS244" s="8">
        <f t="shared" si="521"/>
        <v>0</v>
      </c>
      <c r="AT244" s="8">
        <f t="shared" si="521"/>
        <v>0</v>
      </c>
      <c r="AU244" s="8">
        <f t="shared" si="521"/>
        <v>0</v>
      </c>
      <c r="AV244" s="8">
        <f t="shared" si="521"/>
        <v>0</v>
      </c>
      <c r="AW244" s="12" t="e">
        <f t="shared" si="516"/>
        <v>#DIV/0!</v>
      </c>
    </row>
    <row r="245" spans="1:49" s="6" customFormat="1" ht="30" customHeight="1" x14ac:dyDescent="0.2">
      <c r="A245" s="41" t="s">
        <v>72</v>
      </c>
      <c r="B245" s="10"/>
      <c r="C245" s="10"/>
      <c r="D245" s="60"/>
      <c r="E245" s="60"/>
      <c r="F245" s="60"/>
      <c r="G245" s="60"/>
      <c r="H245" s="60"/>
      <c r="I245" s="60"/>
      <c r="J245" s="60"/>
      <c r="K245" s="10"/>
      <c r="L245" s="12">
        <f t="shared" ref="L245:L247" si="522">M245+N245+AV245+AS245+AU245</f>
        <v>0</v>
      </c>
      <c r="M245" s="27">
        <f t="shared" ref="M245:M247" si="523">(O245+P245+Q245+R245+S245+T245+X245+AD245+AJ245+AL245+AM245+AN245+AO245+AP245+AR245+AT245+AQ245)</f>
        <v>0</v>
      </c>
      <c r="N245" s="22"/>
      <c r="O245" s="27"/>
      <c r="P245" s="22"/>
      <c r="Q245" s="22"/>
      <c r="R245" s="22"/>
      <c r="S245" s="22"/>
      <c r="T245" s="12">
        <f>SUM(U245:W245)</f>
        <v>0</v>
      </c>
      <c r="U245" s="22"/>
      <c r="V245" s="42"/>
      <c r="W245" s="22"/>
      <c r="X245" s="12">
        <f>SUM(Y245:AC245)</f>
        <v>0</v>
      </c>
      <c r="Y245" s="22"/>
      <c r="Z245" s="22"/>
      <c r="AA245" s="22"/>
      <c r="AB245" s="22"/>
      <c r="AC245" s="22"/>
      <c r="AD245" s="22">
        <f t="shared" ref="AD245:AD249" si="524">SUM(AE245:AI245)</f>
        <v>0</v>
      </c>
      <c r="AE245" s="22"/>
      <c r="AF245" s="22"/>
      <c r="AG245" s="22"/>
      <c r="AH245" s="22"/>
      <c r="AI245" s="22"/>
      <c r="AJ245" s="22"/>
      <c r="AK245" s="22"/>
      <c r="AL245" s="22"/>
      <c r="AM245" s="22"/>
      <c r="AN245" s="22"/>
      <c r="AO245" s="24"/>
      <c r="AP245" s="22"/>
      <c r="AQ245" s="22"/>
      <c r="AR245" s="22"/>
      <c r="AS245" s="22"/>
      <c r="AT245" s="22"/>
      <c r="AU245" s="22"/>
      <c r="AV245" s="22"/>
      <c r="AW245" s="12" t="e">
        <f t="shared" si="516"/>
        <v>#DIV/0!</v>
      </c>
    </row>
    <row r="246" spans="1:49" s="6" customFormat="1" ht="30" customHeight="1" x14ac:dyDescent="0.2">
      <c r="A246" s="41" t="s">
        <v>62</v>
      </c>
      <c r="B246" s="10"/>
      <c r="C246" s="10"/>
      <c r="D246" s="60"/>
      <c r="E246" s="60"/>
      <c r="F246" s="60"/>
      <c r="G246" s="60"/>
      <c r="H246" s="60"/>
      <c r="I246" s="60"/>
      <c r="J246" s="60"/>
      <c r="K246" s="10"/>
      <c r="L246" s="12">
        <f t="shared" si="522"/>
        <v>0</v>
      </c>
      <c r="M246" s="27">
        <f t="shared" si="523"/>
        <v>0</v>
      </c>
      <c r="N246" s="22"/>
      <c r="O246" s="27"/>
      <c r="P246" s="22"/>
      <c r="Q246" s="22"/>
      <c r="R246" s="22"/>
      <c r="S246" s="22"/>
      <c r="T246" s="12">
        <f>SUM(U246:W246)</f>
        <v>0</v>
      </c>
      <c r="U246" s="22"/>
      <c r="V246" s="42"/>
      <c r="W246" s="22"/>
      <c r="X246" s="12">
        <f>SUM(Y246:AC246)</f>
        <v>0</v>
      </c>
      <c r="Y246" s="22"/>
      <c r="Z246" s="22"/>
      <c r="AA246" s="22"/>
      <c r="AB246" s="22"/>
      <c r="AC246" s="22"/>
      <c r="AD246" s="22">
        <f t="shared" si="524"/>
        <v>0</v>
      </c>
      <c r="AE246" s="22"/>
      <c r="AF246" s="22"/>
      <c r="AG246" s="22"/>
      <c r="AH246" s="22"/>
      <c r="AI246" s="22"/>
      <c r="AJ246" s="22"/>
      <c r="AK246" s="22"/>
      <c r="AL246" s="22"/>
      <c r="AM246" s="22"/>
      <c r="AN246" s="22"/>
      <c r="AO246" s="24"/>
      <c r="AP246" s="22"/>
      <c r="AQ246" s="22"/>
      <c r="AR246" s="22"/>
      <c r="AS246" s="22"/>
      <c r="AT246" s="22"/>
      <c r="AU246" s="22"/>
      <c r="AV246" s="22"/>
      <c r="AW246" s="12" t="e">
        <f t="shared" si="516"/>
        <v>#DIV/0!</v>
      </c>
    </row>
    <row r="247" spans="1:49" s="6" customFormat="1" ht="30" customHeight="1" x14ac:dyDescent="0.2">
      <c r="A247" s="41" t="s">
        <v>63</v>
      </c>
      <c r="B247" s="10"/>
      <c r="C247" s="10"/>
      <c r="D247" s="60"/>
      <c r="E247" s="60"/>
      <c r="F247" s="60"/>
      <c r="G247" s="60"/>
      <c r="H247" s="60"/>
      <c r="I247" s="60"/>
      <c r="J247" s="60"/>
      <c r="K247" s="10"/>
      <c r="L247" s="12">
        <f t="shared" si="522"/>
        <v>0</v>
      </c>
      <c r="M247" s="27">
        <f t="shared" si="523"/>
        <v>0</v>
      </c>
      <c r="N247" s="22"/>
      <c r="O247" s="27"/>
      <c r="P247" s="22"/>
      <c r="Q247" s="22"/>
      <c r="R247" s="22"/>
      <c r="S247" s="22"/>
      <c r="T247" s="12">
        <f>SUM(U247:W247)</f>
        <v>0</v>
      </c>
      <c r="U247" s="22"/>
      <c r="V247" s="42"/>
      <c r="W247" s="22"/>
      <c r="X247" s="12">
        <f t="shared" ref="X247:X249" si="525">SUM(Y247:AC247)</f>
        <v>0</v>
      </c>
      <c r="Y247" s="22"/>
      <c r="Z247" s="22"/>
      <c r="AA247" s="22"/>
      <c r="AB247" s="22"/>
      <c r="AC247" s="22"/>
      <c r="AD247" s="22">
        <f t="shared" si="524"/>
        <v>0</v>
      </c>
      <c r="AE247" s="22"/>
      <c r="AF247" s="22"/>
      <c r="AG247" s="22"/>
      <c r="AH247" s="22"/>
      <c r="AI247" s="22"/>
      <c r="AJ247" s="22"/>
      <c r="AK247" s="22"/>
      <c r="AL247" s="22"/>
      <c r="AM247" s="22"/>
      <c r="AN247" s="22"/>
      <c r="AO247" s="24"/>
      <c r="AP247" s="22"/>
      <c r="AQ247" s="22"/>
      <c r="AR247" s="22"/>
      <c r="AS247" s="22"/>
      <c r="AT247" s="22"/>
      <c r="AU247" s="22"/>
      <c r="AV247" s="22"/>
      <c r="AW247" s="12" t="e">
        <f t="shared" si="516"/>
        <v>#DIV/0!</v>
      </c>
    </row>
    <row r="248" spans="1:49" s="6" customFormat="1" ht="30" customHeight="1" x14ac:dyDescent="0.2">
      <c r="A248" s="9" t="s">
        <v>64</v>
      </c>
      <c r="B248" s="10"/>
      <c r="C248" s="10"/>
      <c r="D248" s="60"/>
      <c r="E248" s="60"/>
      <c r="F248" s="60"/>
      <c r="G248" s="60"/>
      <c r="H248" s="60"/>
      <c r="I248" s="60"/>
      <c r="J248" s="60"/>
      <c r="K248" s="10"/>
      <c r="L248" s="12">
        <f>M248+N248+AV248+AS248+AU248</f>
        <v>0</v>
      </c>
      <c r="M248" s="27">
        <f>(O248+P248+Q248+R248+S248+T248+X248+AD248+AJ248+AL248+AM248+AN248+AO248+AP248+AR248+AT248+AQ248)</f>
        <v>0</v>
      </c>
      <c r="N248" s="22"/>
      <c r="O248" s="12"/>
      <c r="P248" s="22"/>
      <c r="Q248" s="10"/>
      <c r="R248" s="10"/>
      <c r="S248" s="22"/>
      <c r="T248" s="12">
        <f>SUM(U248:W248)</f>
        <v>0</v>
      </c>
      <c r="U248" s="22"/>
      <c r="V248" s="42"/>
      <c r="W248" s="10"/>
      <c r="X248" s="12">
        <f t="shared" si="525"/>
        <v>0</v>
      </c>
      <c r="Y248" s="22"/>
      <c r="Z248" s="22"/>
      <c r="AA248" s="22"/>
      <c r="AB248" s="10"/>
      <c r="AC248" s="10"/>
      <c r="AD248" s="10">
        <f t="shared" si="524"/>
        <v>0</v>
      </c>
      <c r="AE248" s="10"/>
      <c r="AF248" s="10"/>
      <c r="AG248" s="10"/>
      <c r="AH248" s="10"/>
      <c r="AI248" s="10"/>
      <c r="AJ248" s="22"/>
      <c r="AK248" s="22"/>
      <c r="AL248" s="22"/>
      <c r="AM248" s="10"/>
      <c r="AN248" s="22"/>
      <c r="AO248" s="24"/>
      <c r="AP248" s="22"/>
      <c r="AQ248" s="22"/>
      <c r="AR248" s="10"/>
      <c r="AS248" s="10"/>
      <c r="AT248" s="22"/>
      <c r="AU248" s="22"/>
      <c r="AV248" s="22"/>
      <c r="AW248" s="12" t="e">
        <f t="shared" si="516"/>
        <v>#DIV/0!</v>
      </c>
    </row>
    <row r="249" spans="1:49" s="6" customFormat="1" ht="30" customHeight="1" x14ac:dyDescent="0.2">
      <c r="A249" s="9" t="s">
        <v>65</v>
      </c>
      <c r="B249" s="10"/>
      <c r="C249" s="10"/>
      <c r="D249" s="60"/>
      <c r="E249" s="60"/>
      <c r="F249" s="60"/>
      <c r="G249" s="60"/>
      <c r="H249" s="60"/>
      <c r="I249" s="60"/>
      <c r="J249" s="60"/>
      <c r="K249" s="10"/>
      <c r="L249" s="12">
        <f>M249+N249+AV249+AS249+AU249</f>
        <v>0</v>
      </c>
      <c r="M249" s="27">
        <f>(O249+P249+Q249+R249+S249+T249+X249+AD249+AJ249+AL249+AM249+AN249+AO249+AP249+AR249+AT249+AQ249)</f>
        <v>0</v>
      </c>
      <c r="N249" s="22"/>
      <c r="O249" s="12"/>
      <c r="P249" s="22"/>
      <c r="Q249" s="10"/>
      <c r="R249" s="10"/>
      <c r="S249" s="22"/>
      <c r="T249" s="12">
        <f>SUM(U249:W249)</f>
        <v>0</v>
      </c>
      <c r="U249" s="22"/>
      <c r="V249" s="42"/>
      <c r="W249" s="10"/>
      <c r="X249" s="12">
        <f t="shared" si="525"/>
        <v>0</v>
      </c>
      <c r="Y249" s="22"/>
      <c r="Z249" s="22"/>
      <c r="AA249" s="10"/>
      <c r="AB249" s="10"/>
      <c r="AC249" s="10"/>
      <c r="AD249" s="10">
        <f t="shared" si="524"/>
        <v>0</v>
      </c>
      <c r="AE249" s="10"/>
      <c r="AF249" s="10"/>
      <c r="AG249" s="10"/>
      <c r="AH249" s="10"/>
      <c r="AI249" s="10"/>
      <c r="AJ249" s="22"/>
      <c r="AK249" s="10"/>
      <c r="AL249" s="10"/>
      <c r="AM249" s="10"/>
      <c r="AN249" s="22"/>
      <c r="AO249" s="24"/>
      <c r="AP249" s="22"/>
      <c r="AQ249" s="10"/>
      <c r="AR249" s="10"/>
      <c r="AS249" s="10"/>
      <c r="AT249" s="22"/>
      <c r="AU249" s="22"/>
      <c r="AV249" s="22"/>
      <c r="AW249" s="12" t="e">
        <f t="shared" si="516"/>
        <v>#DIV/0!</v>
      </c>
    </row>
    <row r="250" spans="1:49" s="6" customFormat="1" ht="30" customHeight="1" x14ac:dyDescent="0.2">
      <c r="A250" s="39" t="s">
        <v>49</v>
      </c>
      <c r="B250" s="33">
        <f>B251+B252+B253+B256+B257</f>
        <v>0</v>
      </c>
      <c r="C250" s="33">
        <f t="shared" ref="C250:AV250" si="526">C251+C252+C253+C256+C257</f>
        <v>0</v>
      </c>
      <c r="D250" s="34">
        <f t="shared" si="526"/>
        <v>0</v>
      </c>
      <c r="E250" s="34">
        <f t="shared" si="526"/>
        <v>0</v>
      </c>
      <c r="F250" s="34">
        <f t="shared" si="526"/>
        <v>0</v>
      </c>
      <c r="G250" s="34">
        <f t="shared" si="526"/>
        <v>0</v>
      </c>
      <c r="H250" s="34">
        <f t="shared" si="526"/>
        <v>0</v>
      </c>
      <c r="I250" s="34">
        <f t="shared" si="526"/>
        <v>0</v>
      </c>
      <c r="J250" s="34">
        <f t="shared" si="526"/>
        <v>0</v>
      </c>
      <c r="K250" s="33">
        <f t="shared" si="526"/>
        <v>0</v>
      </c>
      <c r="L250" s="33">
        <f t="shared" si="526"/>
        <v>0</v>
      </c>
      <c r="M250" s="33">
        <f t="shared" si="526"/>
        <v>0</v>
      </c>
      <c r="N250" s="33">
        <f t="shared" si="526"/>
        <v>0</v>
      </c>
      <c r="O250" s="33">
        <f>O251+O252+O253+O256+O257</f>
        <v>0</v>
      </c>
      <c r="P250" s="33">
        <f t="shared" ref="P250:S250" si="527">P251+P252+P253+P256+P257</f>
        <v>0</v>
      </c>
      <c r="Q250" s="33">
        <f t="shared" si="527"/>
        <v>0</v>
      </c>
      <c r="R250" s="33">
        <f t="shared" si="527"/>
        <v>0</v>
      </c>
      <c r="S250" s="33">
        <f t="shared" si="527"/>
        <v>0</v>
      </c>
      <c r="T250" s="33">
        <f>T251+T252+T253+T256+T257</f>
        <v>0</v>
      </c>
      <c r="U250" s="33">
        <f t="shared" ref="U250:X250" si="528">U251+U252+U253+U256+U257</f>
        <v>0</v>
      </c>
      <c r="V250" s="33">
        <f t="shared" si="528"/>
        <v>0</v>
      </c>
      <c r="W250" s="33">
        <f t="shared" si="528"/>
        <v>0</v>
      </c>
      <c r="X250" s="33">
        <f t="shared" si="528"/>
        <v>0</v>
      </c>
      <c r="Y250" s="33">
        <f t="shared" si="526"/>
        <v>0</v>
      </c>
      <c r="Z250" s="33">
        <f t="shared" si="526"/>
        <v>0</v>
      </c>
      <c r="AA250" s="33">
        <f t="shared" si="526"/>
        <v>0</v>
      </c>
      <c r="AB250" s="33">
        <f t="shared" si="526"/>
        <v>0</v>
      </c>
      <c r="AC250" s="33">
        <f t="shared" si="526"/>
        <v>0</v>
      </c>
      <c r="AD250" s="33">
        <f t="shared" si="526"/>
        <v>0</v>
      </c>
      <c r="AE250" s="33">
        <f t="shared" si="526"/>
        <v>0</v>
      </c>
      <c r="AF250" s="33">
        <f t="shared" si="526"/>
        <v>0</v>
      </c>
      <c r="AG250" s="33">
        <f t="shared" si="526"/>
        <v>0</v>
      </c>
      <c r="AH250" s="33">
        <f t="shared" si="526"/>
        <v>0</v>
      </c>
      <c r="AI250" s="33">
        <f t="shared" si="526"/>
        <v>0</v>
      </c>
      <c r="AJ250" s="33">
        <f t="shared" si="526"/>
        <v>0</v>
      </c>
      <c r="AK250" s="33">
        <f t="shared" si="526"/>
        <v>0</v>
      </c>
      <c r="AL250" s="33">
        <f t="shared" si="526"/>
        <v>0</v>
      </c>
      <c r="AM250" s="33">
        <f t="shared" si="526"/>
        <v>0</v>
      </c>
      <c r="AN250" s="33">
        <f t="shared" si="526"/>
        <v>0</v>
      </c>
      <c r="AO250" s="33">
        <f t="shared" si="526"/>
        <v>0</v>
      </c>
      <c r="AP250" s="33">
        <f t="shared" si="526"/>
        <v>0</v>
      </c>
      <c r="AQ250" s="33">
        <f t="shared" si="526"/>
        <v>0</v>
      </c>
      <c r="AR250" s="33">
        <f t="shared" si="526"/>
        <v>0</v>
      </c>
      <c r="AS250" s="33">
        <f t="shared" si="526"/>
        <v>0</v>
      </c>
      <c r="AT250" s="33">
        <f t="shared" si="526"/>
        <v>0</v>
      </c>
      <c r="AU250" s="33">
        <f t="shared" si="526"/>
        <v>0</v>
      </c>
      <c r="AV250" s="33">
        <f t="shared" si="526"/>
        <v>0</v>
      </c>
      <c r="AW250" s="12" t="e">
        <f t="shared" si="516"/>
        <v>#DIV/0!</v>
      </c>
    </row>
    <row r="251" spans="1:49" s="6" customFormat="1" ht="30" customHeight="1" x14ac:dyDescent="0.2">
      <c r="A251" s="9" t="s">
        <v>16</v>
      </c>
      <c r="B251" s="10"/>
      <c r="C251" s="10"/>
      <c r="D251" s="60"/>
      <c r="E251" s="60"/>
      <c r="F251" s="60"/>
      <c r="G251" s="60"/>
      <c r="H251" s="60"/>
      <c r="I251" s="60"/>
      <c r="J251" s="60"/>
      <c r="K251" s="10"/>
      <c r="L251" s="12">
        <f t="shared" ref="L251:L252" si="529">M251+N251+AV251+AS251+AU251</f>
        <v>0</v>
      </c>
      <c r="M251" s="27">
        <f t="shared" ref="M251:M252" si="530">(O251+P251+Q251+R251+S251+T251+X251+AD251+AJ251+AL251+AM251+AN251+AO251+AP251+AR251+AT251+AQ251)</f>
        <v>0</v>
      </c>
      <c r="N251" s="10"/>
      <c r="O251" s="12"/>
      <c r="P251" s="10"/>
      <c r="Q251" s="10"/>
      <c r="R251" s="10"/>
      <c r="S251" s="10"/>
      <c r="T251" s="12">
        <f>U251+V251+W251</f>
        <v>0</v>
      </c>
      <c r="U251" s="10"/>
      <c r="V251" s="10"/>
      <c r="W251" s="10"/>
      <c r="X251" s="12">
        <f t="shared" ref="X251:X252" si="531">SUM(Y251:AC251)</f>
        <v>0</v>
      </c>
      <c r="Y251" s="10"/>
      <c r="Z251" s="10"/>
      <c r="AA251" s="10"/>
      <c r="AB251" s="10"/>
      <c r="AC251" s="10"/>
      <c r="AD251" s="10">
        <f>SUM(AE251:AI251)</f>
        <v>0</v>
      </c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2" t="e">
        <f t="shared" si="516"/>
        <v>#DIV/0!</v>
      </c>
    </row>
    <row r="252" spans="1:49" s="6" customFormat="1" ht="30" customHeight="1" x14ac:dyDescent="0.2">
      <c r="A252" s="9" t="s">
        <v>17</v>
      </c>
      <c r="B252" s="10"/>
      <c r="C252" s="10"/>
      <c r="D252" s="60"/>
      <c r="E252" s="60"/>
      <c r="F252" s="60"/>
      <c r="G252" s="60"/>
      <c r="H252" s="60"/>
      <c r="I252" s="60"/>
      <c r="J252" s="60"/>
      <c r="K252" s="10"/>
      <c r="L252" s="12">
        <f t="shared" si="529"/>
        <v>0</v>
      </c>
      <c r="M252" s="27">
        <f t="shared" si="530"/>
        <v>0</v>
      </c>
      <c r="N252" s="10"/>
      <c r="O252" s="12"/>
      <c r="P252" s="10"/>
      <c r="Q252" s="10"/>
      <c r="R252" s="10"/>
      <c r="S252" s="10"/>
      <c r="T252" s="12">
        <f t="shared" ref="T252" si="532">U252+V252+W252</f>
        <v>0</v>
      </c>
      <c r="U252" s="10"/>
      <c r="V252" s="10"/>
      <c r="W252" s="10"/>
      <c r="X252" s="12">
        <f t="shared" si="531"/>
        <v>0</v>
      </c>
      <c r="Y252" s="10"/>
      <c r="Z252" s="10"/>
      <c r="AA252" s="10"/>
      <c r="AB252" s="10"/>
      <c r="AC252" s="10"/>
      <c r="AD252" s="10">
        <f t="shared" ref="AD252" si="533">SUM(AE252:AI252)</f>
        <v>0</v>
      </c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2" t="e">
        <f t="shared" si="516"/>
        <v>#DIV/0!</v>
      </c>
    </row>
    <row r="253" spans="1:49" s="6" customFormat="1" ht="30" customHeight="1" x14ac:dyDescent="0.2">
      <c r="A253" s="9" t="s">
        <v>18</v>
      </c>
      <c r="B253" s="10">
        <f>SUM(B254:B255)</f>
        <v>0</v>
      </c>
      <c r="C253" s="10">
        <f t="shared" ref="C253:E253" si="534">SUM(C254:C255)</f>
        <v>0</v>
      </c>
      <c r="D253" s="60">
        <f t="shared" si="534"/>
        <v>0</v>
      </c>
      <c r="E253" s="60">
        <f t="shared" si="534"/>
        <v>0</v>
      </c>
      <c r="F253" s="60"/>
      <c r="G253" s="60">
        <f t="shared" ref="G253" si="535">SUM(G254:G255)</f>
        <v>0</v>
      </c>
      <c r="H253" s="10">
        <f t="shared" ref="H253:K253" si="536">SUM(H254:H255)</f>
        <v>0</v>
      </c>
      <c r="I253" s="10">
        <f t="shared" si="536"/>
        <v>0</v>
      </c>
      <c r="J253" s="10">
        <f t="shared" si="536"/>
        <v>0</v>
      </c>
      <c r="K253" s="10">
        <f t="shared" si="536"/>
        <v>0</v>
      </c>
      <c r="L253" s="12">
        <f>L254+L255</f>
        <v>0</v>
      </c>
      <c r="M253" s="13">
        <f>M254+M255</f>
        <v>0</v>
      </c>
      <c r="N253" s="10">
        <f>SUM(N254:N255)</f>
        <v>0</v>
      </c>
      <c r="O253" s="12">
        <f t="shared" ref="O253:X253" si="537">SUM(O254:O255)</f>
        <v>0</v>
      </c>
      <c r="P253" s="10">
        <f t="shared" si="537"/>
        <v>0</v>
      </c>
      <c r="Q253" s="10">
        <f t="shared" si="537"/>
        <v>0</v>
      </c>
      <c r="R253" s="10">
        <f t="shared" si="537"/>
        <v>0</v>
      </c>
      <c r="S253" s="10">
        <f t="shared" si="537"/>
        <v>0</v>
      </c>
      <c r="T253" s="12">
        <f t="shared" si="537"/>
        <v>0</v>
      </c>
      <c r="U253" s="10">
        <f t="shared" si="537"/>
        <v>0</v>
      </c>
      <c r="V253" s="10">
        <f t="shared" si="537"/>
        <v>0</v>
      </c>
      <c r="W253" s="10">
        <f t="shared" si="537"/>
        <v>0</v>
      </c>
      <c r="X253" s="12">
        <f t="shared" si="537"/>
        <v>0</v>
      </c>
      <c r="Y253" s="10">
        <f t="shared" ref="Y253:AV253" si="538">SUM(Y254:Y255)</f>
        <v>0</v>
      </c>
      <c r="Z253" s="10">
        <f t="shared" si="538"/>
        <v>0</v>
      </c>
      <c r="AA253" s="10">
        <f t="shared" si="538"/>
        <v>0</v>
      </c>
      <c r="AB253" s="10">
        <f t="shared" si="538"/>
        <v>0</v>
      </c>
      <c r="AC253" s="10">
        <f t="shared" si="538"/>
        <v>0</v>
      </c>
      <c r="AD253" s="10">
        <f t="shared" si="538"/>
        <v>0</v>
      </c>
      <c r="AE253" s="10">
        <f t="shared" si="538"/>
        <v>0</v>
      </c>
      <c r="AF253" s="10">
        <f t="shared" si="538"/>
        <v>0</v>
      </c>
      <c r="AG253" s="10">
        <f t="shared" si="538"/>
        <v>0</v>
      </c>
      <c r="AH253" s="10">
        <f t="shared" si="538"/>
        <v>0</v>
      </c>
      <c r="AI253" s="10">
        <f t="shared" si="538"/>
        <v>0</v>
      </c>
      <c r="AJ253" s="10">
        <f t="shared" si="538"/>
        <v>0</v>
      </c>
      <c r="AK253" s="10">
        <f t="shared" si="538"/>
        <v>0</v>
      </c>
      <c r="AL253" s="10">
        <f t="shared" si="538"/>
        <v>0</v>
      </c>
      <c r="AM253" s="10">
        <f t="shared" si="538"/>
        <v>0</v>
      </c>
      <c r="AN253" s="10">
        <f t="shared" si="538"/>
        <v>0</v>
      </c>
      <c r="AO253" s="10">
        <f t="shared" si="538"/>
        <v>0</v>
      </c>
      <c r="AP253" s="10">
        <f t="shared" si="538"/>
        <v>0</v>
      </c>
      <c r="AQ253" s="10">
        <f t="shared" si="538"/>
        <v>0</v>
      </c>
      <c r="AR253" s="10">
        <f t="shared" si="538"/>
        <v>0</v>
      </c>
      <c r="AS253" s="10">
        <f t="shared" si="538"/>
        <v>0</v>
      </c>
      <c r="AT253" s="10">
        <f t="shared" si="538"/>
        <v>0</v>
      </c>
      <c r="AU253" s="10">
        <f t="shared" si="538"/>
        <v>0</v>
      </c>
      <c r="AV253" s="10">
        <f t="shared" si="538"/>
        <v>0</v>
      </c>
      <c r="AW253" s="12" t="e">
        <f t="shared" si="516"/>
        <v>#DIV/0!</v>
      </c>
    </row>
    <row r="254" spans="1:49" s="6" customFormat="1" ht="30" customHeight="1" x14ac:dyDescent="0.2">
      <c r="A254" s="41" t="s">
        <v>62</v>
      </c>
      <c r="B254" s="10"/>
      <c r="C254" s="10"/>
      <c r="D254" s="60"/>
      <c r="E254" s="60"/>
      <c r="F254" s="60"/>
      <c r="G254" s="60"/>
      <c r="H254" s="60"/>
      <c r="I254" s="60"/>
      <c r="J254" s="60"/>
      <c r="K254" s="10"/>
      <c r="L254" s="12">
        <f t="shared" ref="L254:L257" si="539">M254+N254+AV254+AS254+AU254</f>
        <v>0</v>
      </c>
      <c r="M254" s="27">
        <f t="shared" ref="M254:M257" si="540">(O254+P254+Q254+R254+S254+T254+X254+AD254+AJ254+AL254+AM254+AN254+AO254+AP254+AR254+AT254+AQ254)</f>
        <v>0</v>
      </c>
      <c r="N254" s="10"/>
      <c r="O254" s="12"/>
      <c r="P254" s="10"/>
      <c r="Q254" s="10"/>
      <c r="R254" s="10"/>
      <c r="S254" s="10"/>
      <c r="T254" s="12">
        <f t="shared" ref="T254:T256" si="541">U254+V254+W254</f>
        <v>0</v>
      </c>
      <c r="U254" s="10"/>
      <c r="V254" s="10"/>
      <c r="W254" s="10"/>
      <c r="X254" s="12">
        <f t="shared" ref="X254:X256" si="542">SUM(Y254:AC254)</f>
        <v>0</v>
      </c>
      <c r="Y254" s="10"/>
      <c r="Z254" s="10"/>
      <c r="AA254" s="10"/>
      <c r="AB254" s="10"/>
      <c r="AC254" s="10"/>
      <c r="AD254" s="10">
        <f t="shared" ref="AD254:AD257" si="543">SUM(AE254:AI254)</f>
        <v>0</v>
      </c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2" t="e">
        <f t="shared" si="516"/>
        <v>#DIV/0!</v>
      </c>
    </row>
    <row r="255" spans="1:49" s="6" customFormat="1" ht="30" customHeight="1" x14ac:dyDescent="0.2">
      <c r="A255" s="41" t="s">
        <v>63</v>
      </c>
      <c r="B255" s="10"/>
      <c r="C255" s="10"/>
      <c r="D255" s="60"/>
      <c r="E255" s="60"/>
      <c r="F255" s="60"/>
      <c r="G255" s="60"/>
      <c r="H255" s="60"/>
      <c r="I255" s="60"/>
      <c r="J255" s="60"/>
      <c r="K255" s="10"/>
      <c r="L255" s="12">
        <f t="shared" si="539"/>
        <v>0</v>
      </c>
      <c r="M255" s="27">
        <f t="shared" si="540"/>
        <v>0</v>
      </c>
      <c r="N255" s="10"/>
      <c r="O255" s="12"/>
      <c r="P255" s="10"/>
      <c r="Q255" s="10"/>
      <c r="R255" s="10"/>
      <c r="S255" s="10"/>
      <c r="T255" s="12">
        <f t="shared" si="541"/>
        <v>0</v>
      </c>
      <c r="U255" s="10"/>
      <c r="V255" s="10"/>
      <c r="W255" s="10"/>
      <c r="X255" s="12">
        <f t="shared" si="542"/>
        <v>0</v>
      </c>
      <c r="Y255" s="10"/>
      <c r="Z255" s="10"/>
      <c r="AA255" s="10"/>
      <c r="AB255" s="10"/>
      <c r="AC255" s="10"/>
      <c r="AD255" s="10">
        <f t="shared" si="543"/>
        <v>0</v>
      </c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2" t="e">
        <f t="shared" si="516"/>
        <v>#DIV/0!</v>
      </c>
    </row>
    <row r="256" spans="1:49" s="6" customFormat="1" ht="30" customHeight="1" x14ac:dyDescent="0.2">
      <c r="A256" s="9" t="s">
        <v>64</v>
      </c>
      <c r="B256" s="10"/>
      <c r="C256" s="10"/>
      <c r="D256" s="60"/>
      <c r="E256" s="60"/>
      <c r="F256" s="60"/>
      <c r="G256" s="60"/>
      <c r="H256" s="60"/>
      <c r="I256" s="60"/>
      <c r="J256" s="60"/>
      <c r="K256" s="10"/>
      <c r="L256" s="12">
        <f t="shared" si="539"/>
        <v>0</v>
      </c>
      <c r="M256" s="27">
        <f t="shared" si="540"/>
        <v>0</v>
      </c>
      <c r="N256" s="10"/>
      <c r="O256" s="12"/>
      <c r="P256" s="10"/>
      <c r="Q256" s="10"/>
      <c r="R256" s="10"/>
      <c r="S256" s="10"/>
      <c r="T256" s="12">
        <f t="shared" si="541"/>
        <v>0</v>
      </c>
      <c r="U256" s="10"/>
      <c r="V256" s="10"/>
      <c r="W256" s="10"/>
      <c r="X256" s="12">
        <f t="shared" si="542"/>
        <v>0</v>
      </c>
      <c r="Y256" s="10"/>
      <c r="Z256" s="10"/>
      <c r="AA256" s="10"/>
      <c r="AB256" s="10"/>
      <c r="AC256" s="10"/>
      <c r="AD256" s="10">
        <f t="shared" si="543"/>
        <v>0</v>
      </c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2" t="e">
        <f t="shared" si="516"/>
        <v>#DIV/0!</v>
      </c>
    </row>
    <row r="257" spans="1:49" s="6" customFormat="1" ht="30" customHeight="1" x14ac:dyDescent="0.2">
      <c r="A257" s="9" t="s">
        <v>65</v>
      </c>
      <c r="B257" s="22"/>
      <c r="C257" s="22"/>
      <c r="D257" s="63"/>
      <c r="E257" s="63"/>
      <c r="F257" s="63"/>
      <c r="G257" s="63"/>
      <c r="H257" s="63"/>
      <c r="I257" s="63"/>
      <c r="J257" s="63"/>
      <c r="K257" s="22"/>
      <c r="L257" s="12">
        <f t="shared" si="539"/>
        <v>0</v>
      </c>
      <c r="M257" s="27">
        <f t="shared" si="540"/>
        <v>0</v>
      </c>
      <c r="N257" s="22"/>
      <c r="O257" s="27"/>
      <c r="P257" s="22"/>
      <c r="Q257" s="22"/>
      <c r="R257" s="22"/>
      <c r="S257" s="22"/>
      <c r="T257" s="12">
        <f t="shared" ref="T257" si="544">SUM(U257:W257)</f>
        <v>0</v>
      </c>
      <c r="U257" s="22"/>
      <c r="V257" s="22"/>
      <c r="W257" s="22"/>
      <c r="X257" s="12">
        <f t="shared" ref="X257" si="545">SUM(Y257:AC257)</f>
        <v>0</v>
      </c>
      <c r="Y257" s="22"/>
      <c r="Z257" s="22"/>
      <c r="AA257" s="22"/>
      <c r="AB257" s="22"/>
      <c r="AC257" s="22"/>
      <c r="AD257" s="22">
        <f t="shared" si="543"/>
        <v>0</v>
      </c>
      <c r="AE257" s="22"/>
      <c r="AF257" s="22"/>
      <c r="AG257" s="22"/>
      <c r="AH257" s="22"/>
      <c r="AI257" s="22"/>
      <c r="AJ257" s="22"/>
      <c r="AK257" s="22"/>
      <c r="AL257" s="22"/>
      <c r="AM257" s="22"/>
      <c r="AN257" s="22"/>
      <c r="AO257" s="24"/>
      <c r="AP257" s="22"/>
      <c r="AQ257" s="22"/>
      <c r="AR257" s="22"/>
      <c r="AS257" s="22"/>
      <c r="AT257" s="22"/>
      <c r="AU257" s="22"/>
      <c r="AV257" s="22"/>
      <c r="AW257" s="12" t="e">
        <f t="shared" si="516"/>
        <v>#DIV/0!</v>
      </c>
    </row>
    <row r="258" spans="1:49" s="7" customFormat="1" x14ac:dyDescent="0.25">
      <c r="A258" s="6"/>
      <c r="B258" s="6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53"/>
      <c r="U258" s="14"/>
      <c r="V258" s="14"/>
      <c r="W258" s="14"/>
      <c r="X258" s="53"/>
      <c r="Y258" s="14"/>
      <c r="Z258" s="14"/>
      <c r="AA258" s="14"/>
      <c r="AB258" s="14"/>
      <c r="AC258" s="14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  <c r="AN258" s="14"/>
      <c r="AO258" s="15"/>
      <c r="AP258" s="14"/>
      <c r="AQ258" s="14"/>
      <c r="AR258" s="14"/>
      <c r="AS258" s="14"/>
      <c r="AT258" s="14"/>
      <c r="AU258" s="14"/>
      <c r="AV258" s="14"/>
      <c r="AW258" s="14"/>
    </row>
    <row r="259" spans="1:49" s="7" customFormat="1" x14ac:dyDescent="0.25">
      <c r="A259" s="6" t="s">
        <v>105</v>
      </c>
      <c r="B259" s="6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53"/>
      <c r="U259" s="14"/>
      <c r="V259" s="14"/>
      <c r="W259" s="14"/>
      <c r="X259" s="53"/>
      <c r="Y259" s="14"/>
      <c r="Z259" s="14"/>
      <c r="AA259" s="14"/>
      <c r="AB259" s="14"/>
      <c r="AC259" s="14"/>
      <c r="AD259" s="14"/>
      <c r="AE259" s="14"/>
      <c r="AF259" s="14"/>
      <c r="AG259" s="14"/>
      <c r="AH259" s="14"/>
      <c r="AI259" s="14"/>
      <c r="AJ259" s="14"/>
      <c r="AK259" s="14"/>
      <c r="AL259" s="14"/>
      <c r="AM259" s="14"/>
      <c r="AN259" s="14"/>
      <c r="AO259" s="15"/>
      <c r="AP259" s="14"/>
      <c r="AQ259" s="14"/>
      <c r="AR259" s="14"/>
      <c r="AS259" s="14"/>
      <c r="AT259" s="14"/>
      <c r="AU259" s="14"/>
      <c r="AV259" s="14"/>
      <c r="AW259" s="14"/>
    </row>
    <row r="260" spans="1:49" s="7" customFormat="1" x14ac:dyDescent="0.25">
      <c r="A260" s="6" t="s">
        <v>109</v>
      </c>
      <c r="B260" s="6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71"/>
      <c r="N260" s="14"/>
      <c r="O260" s="14"/>
      <c r="P260" s="14"/>
      <c r="Q260" s="14"/>
      <c r="R260" s="14"/>
      <c r="S260" s="14"/>
      <c r="T260" s="53"/>
      <c r="U260" s="14"/>
      <c r="V260" s="14"/>
      <c r="W260" s="14"/>
      <c r="X260" s="53"/>
      <c r="Y260" s="14"/>
      <c r="Z260" s="14"/>
      <c r="AA260" s="14"/>
      <c r="AB260" s="14"/>
      <c r="AC260" s="14"/>
      <c r="AD260" s="14"/>
      <c r="AE260" s="14"/>
      <c r="AF260" s="14"/>
      <c r="AG260" s="14"/>
      <c r="AH260" s="14"/>
      <c r="AI260" s="14"/>
      <c r="AJ260" s="14"/>
      <c r="AK260" s="14"/>
      <c r="AL260" s="14"/>
      <c r="AM260" s="14"/>
      <c r="AN260" s="14"/>
      <c r="AO260" s="15"/>
      <c r="AP260" s="14"/>
      <c r="AQ260" s="14"/>
      <c r="AR260" s="14"/>
      <c r="AS260" s="14"/>
      <c r="AT260" s="14"/>
      <c r="AU260" s="14"/>
      <c r="AV260" s="14"/>
      <c r="AW260" s="14"/>
    </row>
    <row r="261" spans="1:49" s="7" customFormat="1" x14ac:dyDescent="0.25">
      <c r="A261" s="6"/>
      <c r="B261" s="6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53"/>
      <c r="U261" s="14"/>
      <c r="V261" s="14"/>
      <c r="W261" s="14"/>
      <c r="X261" s="53"/>
      <c r="Y261" s="14"/>
      <c r="Z261" s="14"/>
      <c r="AA261" s="14"/>
      <c r="AB261" s="14"/>
      <c r="AC261" s="14"/>
      <c r="AD261" s="14"/>
      <c r="AE261" s="14"/>
      <c r="AF261" s="14"/>
      <c r="AG261" s="14"/>
      <c r="AH261" s="14"/>
      <c r="AI261" s="14"/>
      <c r="AJ261" s="14"/>
      <c r="AK261" s="14"/>
      <c r="AL261" s="14"/>
      <c r="AM261" s="14"/>
      <c r="AN261" s="14"/>
      <c r="AO261" s="15"/>
      <c r="AP261" s="14"/>
      <c r="AQ261" s="14"/>
      <c r="AR261" s="14"/>
      <c r="AS261" s="14"/>
      <c r="AT261" s="14"/>
      <c r="AU261" s="14"/>
      <c r="AV261" s="14"/>
      <c r="AW261" s="14"/>
    </row>
    <row r="262" spans="1:49" s="7" customFormat="1" x14ac:dyDescent="0.25">
      <c r="A262" s="6"/>
      <c r="B262" s="6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53"/>
      <c r="U262" s="14"/>
      <c r="V262" s="14"/>
      <c r="W262" s="14"/>
      <c r="X262" s="53"/>
      <c r="Y262" s="14"/>
      <c r="Z262" s="14"/>
      <c r="AA262" s="14"/>
      <c r="AB262" s="14"/>
      <c r="AC262" s="14"/>
      <c r="AD262" s="14"/>
      <c r="AE262" s="14"/>
      <c r="AF262" s="14"/>
      <c r="AG262" s="14"/>
      <c r="AH262" s="14"/>
      <c r="AI262" s="14"/>
      <c r="AJ262" s="14"/>
      <c r="AK262" s="14"/>
      <c r="AL262" s="14"/>
      <c r="AM262" s="14"/>
      <c r="AN262" s="14"/>
      <c r="AO262" s="15"/>
      <c r="AP262" s="14"/>
      <c r="AQ262" s="14"/>
      <c r="AR262" s="14"/>
      <c r="AS262" s="14"/>
      <c r="AT262" s="14"/>
      <c r="AU262" s="14"/>
      <c r="AV262" s="14"/>
      <c r="AW262" s="14"/>
    </row>
    <row r="263" spans="1:49" s="7" customFormat="1" x14ac:dyDescent="0.25">
      <c r="A263" s="6"/>
      <c r="B263" s="6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53"/>
      <c r="U263" s="14"/>
      <c r="V263" s="14"/>
      <c r="W263" s="14"/>
      <c r="X263" s="53"/>
      <c r="Y263" s="14"/>
      <c r="Z263" s="14"/>
      <c r="AA263" s="14"/>
      <c r="AB263" s="14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5"/>
      <c r="AP263" s="14"/>
      <c r="AQ263" s="14"/>
      <c r="AR263" s="14"/>
      <c r="AS263" s="14"/>
      <c r="AT263" s="14"/>
      <c r="AU263" s="14"/>
      <c r="AV263" s="14"/>
      <c r="AW263" s="14"/>
    </row>
    <row r="264" spans="1:49" s="7" customFormat="1" x14ac:dyDescent="0.25">
      <c r="A264" s="6"/>
      <c r="B264" s="6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53"/>
      <c r="U264" s="14"/>
      <c r="V264" s="14"/>
      <c r="W264" s="14"/>
      <c r="X264" s="53"/>
      <c r="Y264" s="14"/>
      <c r="Z264" s="14"/>
      <c r="AA264" s="14"/>
      <c r="AB264" s="14"/>
      <c r="AC264" s="14"/>
      <c r="AD264" s="14"/>
      <c r="AE264" s="14"/>
      <c r="AF264" s="14"/>
      <c r="AG264" s="14"/>
      <c r="AH264" s="14"/>
      <c r="AI264" s="14"/>
      <c r="AJ264" s="14"/>
      <c r="AK264" s="14"/>
      <c r="AL264" s="14"/>
      <c r="AM264" s="14"/>
      <c r="AN264" s="14"/>
      <c r="AO264" s="15"/>
      <c r="AP264" s="14"/>
      <c r="AQ264" s="14"/>
      <c r="AR264" s="14"/>
      <c r="AS264" s="14"/>
      <c r="AT264" s="14"/>
      <c r="AU264" s="14"/>
      <c r="AV264" s="14"/>
      <c r="AW264" s="14"/>
    </row>
    <row r="265" spans="1:49" s="7" customFormat="1" x14ac:dyDescent="0.25">
      <c r="A265" s="6"/>
      <c r="B265" s="6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53"/>
      <c r="U265" s="14"/>
      <c r="V265" s="14"/>
      <c r="W265" s="14"/>
      <c r="X265" s="53"/>
      <c r="Y265" s="14"/>
      <c r="Z265" s="14"/>
      <c r="AA265" s="14"/>
      <c r="AB265" s="14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5"/>
      <c r="AP265" s="14"/>
      <c r="AQ265" s="14"/>
      <c r="AR265" s="14"/>
      <c r="AS265" s="14"/>
      <c r="AT265" s="14"/>
      <c r="AU265" s="14"/>
      <c r="AV265" s="14"/>
      <c r="AW265" s="14"/>
    </row>
    <row r="266" spans="1:49" s="7" customFormat="1" x14ac:dyDescent="0.25">
      <c r="A266" s="6"/>
      <c r="B266" s="6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53"/>
      <c r="U266" s="14"/>
      <c r="V266" s="14"/>
      <c r="W266" s="14"/>
      <c r="X266" s="53"/>
      <c r="Y266" s="14"/>
      <c r="Z266" s="14"/>
      <c r="AA266" s="14"/>
      <c r="AB266" s="14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5"/>
      <c r="AP266" s="14"/>
      <c r="AQ266" s="14"/>
      <c r="AR266" s="14"/>
      <c r="AS266" s="14"/>
      <c r="AT266" s="14"/>
      <c r="AU266" s="14"/>
      <c r="AV266" s="14"/>
      <c r="AW266" s="14"/>
    </row>
    <row r="267" spans="1:49" s="7" customFormat="1" x14ac:dyDescent="0.25">
      <c r="A267" s="6"/>
      <c r="B267" s="6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53"/>
      <c r="U267" s="14"/>
      <c r="V267" s="14"/>
      <c r="W267" s="14"/>
      <c r="X267" s="53"/>
      <c r="Y267" s="14"/>
      <c r="Z267" s="14"/>
      <c r="AA267" s="14"/>
      <c r="AB267" s="14"/>
      <c r="AC267" s="14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4"/>
      <c r="AO267" s="15"/>
      <c r="AP267" s="14"/>
      <c r="AQ267" s="14"/>
      <c r="AR267" s="14"/>
      <c r="AS267" s="14"/>
      <c r="AT267" s="14"/>
      <c r="AU267" s="14"/>
      <c r="AV267" s="14"/>
      <c r="AW267" s="14"/>
    </row>
    <row r="268" spans="1:49" s="7" customFormat="1" x14ac:dyDescent="0.25">
      <c r="A268" s="6"/>
      <c r="B268" s="6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53"/>
      <c r="U268" s="14"/>
      <c r="V268" s="14"/>
      <c r="W268" s="14"/>
      <c r="X268" s="53"/>
      <c r="Y268" s="14"/>
      <c r="Z268" s="14"/>
      <c r="AA268" s="14"/>
      <c r="AB268" s="14"/>
      <c r="AC268" s="14"/>
      <c r="AD268" s="14"/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5"/>
      <c r="AP268" s="14"/>
      <c r="AQ268" s="14"/>
      <c r="AR268" s="14"/>
      <c r="AS268" s="14"/>
      <c r="AT268" s="14"/>
      <c r="AU268" s="14"/>
      <c r="AV268" s="14"/>
      <c r="AW268" s="14"/>
    </row>
    <row r="269" spans="1:49" s="7" customFormat="1" x14ac:dyDescent="0.25">
      <c r="A269" s="6"/>
      <c r="B269" s="6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53"/>
      <c r="U269" s="14"/>
      <c r="V269" s="14"/>
      <c r="W269" s="14"/>
      <c r="X269" s="53"/>
      <c r="Y269" s="14"/>
      <c r="Z269" s="14"/>
      <c r="AA269" s="14"/>
      <c r="AB269" s="14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5"/>
      <c r="AP269" s="14"/>
      <c r="AQ269" s="14"/>
      <c r="AR269" s="14"/>
      <c r="AS269" s="14"/>
      <c r="AT269" s="14"/>
      <c r="AU269" s="14"/>
      <c r="AV269" s="14"/>
      <c r="AW269" s="14"/>
    </row>
    <row r="270" spans="1:49" s="7" customFormat="1" x14ac:dyDescent="0.25">
      <c r="A270" s="6"/>
      <c r="B270" s="6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53"/>
      <c r="U270" s="14"/>
      <c r="V270" s="14"/>
      <c r="W270" s="14"/>
      <c r="X270" s="53"/>
      <c r="Y270" s="14"/>
      <c r="Z270" s="14"/>
      <c r="AA270" s="14"/>
      <c r="AB270" s="14"/>
      <c r="AC270" s="14"/>
      <c r="AD270" s="14"/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5"/>
      <c r="AP270" s="14"/>
      <c r="AQ270" s="14"/>
      <c r="AR270" s="14"/>
      <c r="AS270" s="14"/>
      <c r="AT270" s="14"/>
      <c r="AU270" s="14"/>
      <c r="AV270" s="14"/>
      <c r="AW270" s="14"/>
    </row>
    <row r="271" spans="1:49" s="7" customFormat="1" x14ac:dyDescent="0.25">
      <c r="A271" s="6"/>
      <c r="B271" s="6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53"/>
      <c r="U271" s="14"/>
      <c r="V271" s="14"/>
      <c r="W271" s="14"/>
      <c r="X271" s="53"/>
      <c r="Y271" s="14"/>
      <c r="Z271" s="14"/>
      <c r="AA271" s="14"/>
      <c r="AB271" s="14"/>
      <c r="AC271" s="14"/>
      <c r="AD271" s="14"/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5"/>
      <c r="AP271" s="14"/>
      <c r="AQ271" s="14"/>
      <c r="AR271" s="14"/>
      <c r="AS271" s="14"/>
      <c r="AT271" s="14"/>
      <c r="AU271" s="14"/>
      <c r="AV271" s="14"/>
      <c r="AW271" s="14"/>
    </row>
    <row r="272" spans="1:49" s="7" customFormat="1" x14ac:dyDescent="0.25">
      <c r="A272" s="6"/>
      <c r="B272" s="6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53"/>
      <c r="U272" s="14"/>
      <c r="V272" s="14"/>
      <c r="W272" s="14"/>
      <c r="X272" s="53"/>
      <c r="Y272" s="14"/>
      <c r="Z272" s="14"/>
      <c r="AA272" s="14"/>
      <c r="AB272" s="14"/>
      <c r="AC272" s="14"/>
      <c r="AD272" s="14"/>
      <c r="AE272" s="14"/>
      <c r="AF272" s="14"/>
      <c r="AG272" s="14"/>
      <c r="AH272" s="14"/>
      <c r="AI272" s="14"/>
      <c r="AJ272" s="14"/>
      <c r="AK272" s="14"/>
      <c r="AL272" s="14"/>
      <c r="AM272" s="14"/>
      <c r="AN272" s="14"/>
      <c r="AO272" s="15"/>
      <c r="AP272" s="14"/>
      <c r="AQ272" s="14"/>
      <c r="AR272" s="14"/>
      <c r="AS272" s="14"/>
      <c r="AT272" s="14"/>
      <c r="AU272" s="14"/>
      <c r="AV272" s="14"/>
      <c r="AW272" s="14"/>
    </row>
    <row r="273" spans="1:49" s="7" customFormat="1" x14ac:dyDescent="0.25">
      <c r="A273" s="6"/>
      <c r="B273" s="6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53"/>
      <c r="U273" s="14"/>
      <c r="V273" s="14"/>
      <c r="W273" s="14"/>
      <c r="X273" s="53"/>
      <c r="Y273" s="14"/>
      <c r="Z273" s="14"/>
      <c r="AA273" s="14"/>
      <c r="AB273" s="14"/>
      <c r="AC273" s="14"/>
      <c r="AD273" s="14"/>
      <c r="AE273" s="14"/>
      <c r="AF273" s="14"/>
      <c r="AG273" s="14"/>
      <c r="AH273" s="14"/>
      <c r="AI273" s="14"/>
      <c r="AJ273" s="14"/>
      <c r="AK273" s="14"/>
      <c r="AL273" s="14"/>
      <c r="AM273" s="14"/>
      <c r="AN273" s="14"/>
      <c r="AO273" s="15"/>
      <c r="AP273" s="14"/>
      <c r="AQ273" s="14"/>
      <c r="AR273" s="14"/>
      <c r="AS273" s="14"/>
      <c r="AT273" s="14"/>
      <c r="AU273" s="14"/>
      <c r="AV273" s="14"/>
      <c r="AW273" s="14"/>
    </row>
    <row r="274" spans="1:49" s="7" customFormat="1" x14ac:dyDescent="0.25">
      <c r="A274" s="6"/>
      <c r="B274" s="6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53"/>
      <c r="U274" s="14"/>
      <c r="V274" s="14"/>
      <c r="W274" s="14"/>
      <c r="X274" s="53"/>
      <c r="Y274" s="14"/>
      <c r="Z274" s="14"/>
      <c r="AA274" s="14"/>
      <c r="AB274" s="14"/>
      <c r="AC274" s="14"/>
      <c r="AD274" s="14"/>
      <c r="AE274" s="14"/>
      <c r="AF274" s="14"/>
      <c r="AG274" s="14"/>
      <c r="AH274" s="14"/>
      <c r="AI274" s="14"/>
      <c r="AJ274" s="14"/>
      <c r="AK274" s="14"/>
      <c r="AL274" s="14"/>
      <c r="AM274" s="14"/>
      <c r="AN274" s="14"/>
      <c r="AO274" s="15"/>
      <c r="AP274" s="14"/>
      <c r="AQ274" s="14"/>
      <c r="AR274" s="14"/>
      <c r="AS274" s="14"/>
      <c r="AT274" s="14"/>
      <c r="AU274" s="14"/>
      <c r="AV274" s="14"/>
      <c r="AW274" s="14"/>
    </row>
    <row r="275" spans="1:49" s="7" customFormat="1" x14ac:dyDescent="0.25">
      <c r="A275" s="6"/>
      <c r="B275" s="6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53"/>
      <c r="U275" s="14"/>
      <c r="V275" s="14"/>
      <c r="W275" s="14"/>
      <c r="X275" s="53"/>
      <c r="Y275" s="14"/>
      <c r="Z275" s="14"/>
      <c r="AA275" s="14"/>
      <c r="AB275" s="14"/>
      <c r="AC275" s="14"/>
      <c r="AD275" s="14"/>
      <c r="AE275" s="14"/>
      <c r="AF275" s="14"/>
      <c r="AG275" s="14"/>
      <c r="AH275" s="14"/>
      <c r="AI275" s="14"/>
      <c r="AJ275" s="14"/>
      <c r="AK275" s="14"/>
      <c r="AL275" s="14"/>
      <c r="AM275" s="14"/>
      <c r="AN275" s="14"/>
      <c r="AO275" s="15"/>
      <c r="AP275" s="14"/>
      <c r="AQ275" s="14"/>
      <c r="AR275" s="14"/>
      <c r="AS275" s="14"/>
      <c r="AT275" s="14"/>
      <c r="AU275" s="14"/>
      <c r="AV275" s="14"/>
      <c r="AW275" s="14"/>
    </row>
    <row r="276" spans="1:49" s="7" customFormat="1" x14ac:dyDescent="0.25">
      <c r="A276" s="6"/>
      <c r="B276" s="6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53"/>
      <c r="U276" s="14"/>
      <c r="V276" s="14"/>
      <c r="W276" s="14"/>
      <c r="X276" s="53"/>
      <c r="Y276" s="14"/>
      <c r="Z276" s="14"/>
      <c r="AA276" s="14"/>
      <c r="AB276" s="14"/>
      <c r="AC276" s="14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  <c r="AN276" s="14"/>
      <c r="AO276" s="15"/>
      <c r="AP276" s="14"/>
      <c r="AQ276" s="14"/>
      <c r="AR276" s="14"/>
      <c r="AS276" s="14"/>
      <c r="AT276" s="14"/>
      <c r="AU276" s="14"/>
      <c r="AV276" s="14"/>
      <c r="AW276" s="14"/>
    </row>
    <row r="277" spans="1:49" s="7" customFormat="1" x14ac:dyDescent="0.25">
      <c r="A277" s="6"/>
      <c r="B277" s="6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53"/>
      <c r="U277" s="14"/>
      <c r="V277" s="14"/>
      <c r="W277" s="14"/>
      <c r="X277" s="53"/>
      <c r="Y277" s="14"/>
      <c r="Z277" s="14"/>
      <c r="AA277" s="14"/>
      <c r="AB277" s="14"/>
      <c r="AC277" s="14"/>
      <c r="AD277" s="14"/>
      <c r="AE277" s="14"/>
      <c r="AF277" s="14"/>
      <c r="AG277" s="14"/>
      <c r="AH277" s="14"/>
      <c r="AI277" s="14"/>
      <c r="AJ277" s="14"/>
      <c r="AK277" s="14"/>
      <c r="AL277" s="14"/>
      <c r="AM277" s="14"/>
      <c r="AN277" s="14"/>
      <c r="AO277" s="15"/>
      <c r="AP277" s="14"/>
      <c r="AQ277" s="14"/>
      <c r="AR277" s="14"/>
      <c r="AS277" s="14"/>
      <c r="AT277" s="14"/>
      <c r="AU277" s="14"/>
      <c r="AV277" s="14"/>
      <c r="AW277" s="14"/>
    </row>
    <row r="278" spans="1:49" s="7" customFormat="1" x14ac:dyDescent="0.25">
      <c r="A278" s="6"/>
      <c r="B278" s="6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53"/>
      <c r="U278" s="14"/>
      <c r="V278" s="14"/>
      <c r="W278" s="14"/>
      <c r="X278" s="53"/>
      <c r="Y278" s="14"/>
      <c r="Z278" s="14"/>
      <c r="AA278" s="14"/>
      <c r="AB278" s="14"/>
      <c r="AC278" s="14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  <c r="AN278" s="14"/>
      <c r="AO278" s="15"/>
      <c r="AP278" s="14"/>
      <c r="AQ278" s="14"/>
      <c r="AR278" s="14"/>
      <c r="AS278" s="14"/>
      <c r="AT278" s="14"/>
      <c r="AU278" s="14"/>
      <c r="AV278" s="14"/>
      <c r="AW278" s="14"/>
    </row>
    <row r="279" spans="1:49" s="7" customFormat="1" x14ac:dyDescent="0.25">
      <c r="A279" s="6"/>
      <c r="B279" s="6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53"/>
      <c r="U279" s="14"/>
      <c r="V279" s="14"/>
      <c r="W279" s="14"/>
      <c r="X279" s="53"/>
      <c r="Y279" s="14"/>
      <c r="Z279" s="14"/>
      <c r="AA279" s="14"/>
      <c r="AB279" s="14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  <c r="AM279" s="14"/>
      <c r="AN279" s="14"/>
      <c r="AO279" s="15"/>
      <c r="AP279" s="14"/>
      <c r="AQ279" s="14"/>
      <c r="AR279" s="14"/>
      <c r="AS279" s="14"/>
      <c r="AT279" s="14"/>
      <c r="AU279" s="14"/>
      <c r="AV279" s="14"/>
      <c r="AW279" s="14"/>
    </row>
    <row r="280" spans="1:49" s="7" customFormat="1" x14ac:dyDescent="0.25">
      <c r="A280" s="6"/>
      <c r="B280" s="6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53"/>
      <c r="U280" s="14"/>
      <c r="V280" s="14"/>
      <c r="W280" s="14"/>
      <c r="X280" s="53"/>
      <c r="Y280" s="14"/>
      <c r="Z280" s="14"/>
      <c r="AA280" s="14"/>
      <c r="AB280" s="14"/>
      <c r="AC280" s="14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  <c r="AN280" s="14"/>
      <c r="AO280" s="15"/>
      <c r="AP280" s="14"/>
      <c r="AQ280" s="14"/>
      <c r="AR280" s="14"/>
      <c r="AS280" s="14"/>
      <c r="AT280" s="14"/>
      <c r="AU280" s="14"/>
      <c r="AV280" s="14"/>
      <c r="AW280" s="14"/>
    </row>
    <row r="281" spans="1:49" s="7" customFormat="1" x14ac:dyDescent="0.25">
      <c r="A281" s="6"/>
      <c r="B281" s="6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53"/>
      <c r="U281" s="14"/>
      <c r="V281" s="14"/>
      <c r="W281" s="14"/>
      <c r="X281" s="53"/>
      <c r="Y281" s="14"/>
      <c r="Z281" s="14"/>
      <c r="AA281" s="14"/>
      <c r="AB281" s="14"/>
      <c r="AC281" s="14"/>
      <c r="AD281" s="14"/>
      <c r="AE281" s="14"/>
      <c r="AF281" s="14"/>
      <c r="AG281" s="14"/>
      <c r="AH281" s="14"/>
      <c r="AI281" s="14"/>
      <c r="AJ281" s="14"/>
      <c r="AK281" s="14"/>
      <c r="AL281" s="14"/>
      <c r="AM281" s="14"/>
      <c r="AN281" s="14"/>
      <c r="AO281" s="15"/>
      <c r="AP281" s="14"/>
      <c r="AQ281" s="14"/>
      <c r="AR281" s="14"/>
      <c r="AS281" s="14"/>
      <c r="AT281" s="14"/>
      <c r="AU281" s="14"/>
      <c r="AV281" s="14"/>
      <c r="AW281" s="14"/>
    </row>
    <row r="282" spans="1:49" s="7" customFormat="1" x14ac:dyDescent="0.25">
      <c r="A282" s="6"/>
      <c r="B282" s="6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53"/>
      <c r="U282" s="14"/>
      <c r="V282" s="14"/>
      <c r="W282" s="14"/>
      <c r="X282" s="53"/>
      <c r="Y282" s="14"/>
      <c r="Z282" s="14"/>
      <c r="AA282" s="14"/>
      <c r="AB282" s="14"/>
      <c r="AC282" s="14"/>
      <c r="AD282" s="14"/>
      <c r="AE282" s="14"/>
      <c r="AF282" s="14"/>
      <c r="AG282" s="14"/>
      <c r="AH282" s="14"/>
      <c r="AI282" s="14"/>
      <c r="AJ282" s="14"/>
      <c r="AK282" s="14"/>
      <c r="AL282" s="14"/>
      <c r="AM282" s="14"/>
      <c r="AN282" s="14"/>
      <c r="AO282" s="15"/>
      <c r="AP282" s="14"/>
      <c r="AQ282" s="14"/>
      <c r="AR282" s="14"/>
      <c r="AS282" s="14"/>
      <c r="AT282" s="14"/>
      <c r="AU282" s="14"/>
      <c r="AV282" s="14"/>
      <c r="AW282" s="14"/>
    </row>
    <row r="283" spans="1:49" s="7" customFormat="1" x14ac:dyDescent="0.25">
      <c r="A283" s="6"/>
      <c r="B283" s="6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53"/>
      <c r="U283" s="14"/>
      <c r="V283" s="14"/>
      <c r="W283" s="14"/>
      <c r="X283" s="53"/>
      <c r="Y283" s="14"/>
      <c r="Z283" s="14"/>
      <c r="AA283" s="14"/>
      <c r="AB283" s="14"/>
      <c r="AC283" s="14"/>
      <c r="AD283" s="14"/>
      <c r="AE283" s="14"/>
      <c r="AF283" s="14"/>
      <c r="AG283" s="14"/>
      <c r="AH283" s="14"/>
      <c r="AI283" s="14"/>
      <c r="AJ283" s="14"/>
      <c r="AK283" s="14"/>
      <c r="AL283" s="14"/>
      <c r="AM283" s="14"/>
      <c r="AN283" s="14"/>
      <c r="AO283" s="15"/>
      <c r="AP283" s="14"/>
      <c r="AQ283" s="14"/>
      <c r="AR283" s="14"/>
      <c r="AS283" s="14"/>
      <c r="AT283" s="14"/>
      <c r="AU283" s="14"/>
      <c r="AV283" s="14"/>
      <c r="AW283" s="14"/>
    </row>
    <row r="284" spans="1:49" s="7" customFormat="1" x14ac:dyDescent="0.25">
      <c r="A284" s="6"/>
      <c r="B284" s="6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53"/>
      <c r="U284" s="14"/>
      <c r="V284" s="14"/>
      <c r="W284" s="14"/>
      <c r="X284" s="53"/>
      <c r="Y284" s="14"/>
      <c r="Z284" s="14"/>
      <c r="AA284" s="14"/>
      <c r="AB284" s="14"/>
      <c r="AC284" s="14"/>
      <c r="AD284" s="14"/>
      <c r="AE284" s="14"/>
      <c r="AF284" s="14"/>
      <c r="AG284" s="14"/>
      <c r="AH284" s="14"/>
      <c r="AI284" s="14"/>
      <c r="AJ284" s="14"/>
      <c r="AK284" s="14"/>
      <c r="AL284" s="14"/>
      <c r="AM284" s="14"/>
      <c r="AN284" s="14"/>
      <c r="AO284" s="15"/>
      <c r="AP284" s="14"/>
      <c r="AQ284" s="14"/>
      <c r="AR284" s="14"/>
      <c r="AS284" s="14"/>
      <c r="AT284" s="14"/>
      <c r="AU284" s="14"/>
      <c r="AV284" s="14"/>
      <c r="AW284" s="14"/>
    </row>
    <row r="285" spans="1:49" s="7" customFormat="1" x14ac:dyDescent="0.25">
      <c r="A285" s="6"/>
      <c r="B285" s="6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53"/>
      <c r="U285" s="14"/>
      <c r="V285" s="14"/>
      <c r="W285" s="14"/>
      <c r="X285" s="53"/>
      <c r="Y285" s="14"/>
      <c r="Z285" s="14"/>
      <c r="AA285" s="14"/>
      <c r="AB285" s="14"/>
      <c r="AC285" s="14"/>
      <c r="AD285" s="14"/>
      <c r="AE285" s="14"/>
      <c r="AF285" s="14"/>
      <c r="AG285" s="14"/>
      <c r="AH285" s="14"/>
      <c r="AI285" s="14"/>
      <c r="AJ285" s="14"/>
      <c r="AK285" s="14"/>
      <c r="AL285" s="14"/>
      <c r="AM285" s="14"/>
      <c r="AN285" s="14"/>
      <c r="AO285" s="15"/>
      <c r="AP285" s="14"/>
      <c r="AQ285" s="14"/>
      <c r="AR285" s="14"/>
      <c r="AS285" s="14"/>
      <c r="AT285" s="14"/>
      <c r="AU285" s="14"/>
      <c r="AV285" s="14"/>
      <c r="AW285" s="14"/>
    </row>
    <row r="286" spans="1:49" s="7" customFormat="1" x14ac:dyDescent="0.25">
      <c r="A286" s="6"/>
      <c r="B286" s="6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53"/>
      <c r="U286" s="14"/>
      <c r="V286" s="14"/>
      <c r="W286" s="14"/>
      <c r="X286" s="53"/>
      <c r="Y286" s="14"/>
      <c r="Z286" s="14"/>
      <c r="AA286" s="14"/>
      <c r="AB286" s="14"/>
      <c r="AC286" s="14"/>
      <c r="AD286" s="14"/>
      <c r="AE286" s="14"/>
      <c r="AF286" s="14"/>
      <c r="AG286" s="14"/>
      <c r="AH286" s="14"/>
      <c r="AI286" s="14"/>
      <c r="AJ286" s="14"/>
      <c r="AK286" s="14"/>
      <c r="AL286" s="14"/>
      <c r="AM286" s="14"/>
      <c r="AN286" s="14"/>
      <c r="AO286" s="15"/>
      <c r="AP286" s="14"/>
      <c r="AQ286" s="14"/>
      <c r="AR286" s="14"/>
      <c r="AS286" s="14"/>
      <c r="AT286" s="14"/>
      <c r="AU286" s="14"/>
      <c r="AV286" s="14"/>
      <c r="AW286" s="14"/>
    </row>
    <row r="287" spans="1:49" s="7" customFormat="1" x14ac:dyDescent="0.25">
      <c r="A287" s="6"/>
      <c r="B287" s="6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53"/>
      <c r="U287" s="14"/>
      <c r="V287" s="14"/>
      <c r="W287" s="14"/>
      <c r="X287" s="53"/>
      <c r="Y287" s="14"/>
      <c r="Z287" s="14"/>
      <c r="AA287" s="14"/>
      <c r="AB287" s="14"/>
      <c r="AC287" s="14"/>
      <c r="AD287" s="14"/>
      <c r="AE287" s="14"/>
      <c r="AF287" s="14"/>
      <c r="AG287" s="14"/>
      <c r="AH287" s="14"/>
      <c r="AI287" s="14"/>
      <c r="AJ287" s="14"/>
      <c r="AK287" s="14"/>
      <c r="AL287" s="14"/>
      <c r="AM287" s="14"/>
      <c r="AN287" s="14"/>
      <c r="AO287" s="15"/>
      <c r="AP287" s="14"/>
      <c r="AQ287" s="14"/>
      <c r="AR287" s="14"/>
      <c r="AS287" s="14"/>
      <c r="AT287" s="14"/>
      <c r="AU287" s="14"/>
      <c r="AV287" s="14"/>
      <c r="AW287" s="14"/>
    </row>
    <row r="288" spans="1:49" s="7" customFormat="1" x14ac:dyDescent="0.25">
      <c r="A288" s="6"/>
      <c r="B288" s="6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53"/>
      <c r="U288" s="14"/>
      <c r="V288" s="14"/>
      <c r="W288" s="14"/>
      <c r="X288" s="53"/>
      <c r="Y288" s="14"/>
      <c r="Z288" s="14"/>
      <c r="AA288" s="14"/>
      <c r="AB288" s="14"/>
      <c r="AC288" s="14"/>
      <c r="AD288" s="14"/>
      <c r="AE288" s="14"/>
      <c r="AF288" s="14"/>
      <c r="AG288" s="14"/>
      <c r="AH288" s="14"/>
      <c r="AI288" s="14"/>
      <c r="AJ288" s="14"/>
      <c r="AK288" s="14"/>
      <c r="AL288" s="14"/>
      <c r="AM288" s="14"/>
      <c r="AN288" s="14"/>
      <c r="AO288" s="15"/>
      <c r="AP288" s="14"/>
      <c r="AQ288" s="14"/>
      <c r="AR288" s="14"/>
      <c r="AS288" s="14"/>
      <c r="AT288" s="14"/>
      <c r="AU288" s="14"/>
      <c r="AV288" s="14"/>
      <c r="AW288" s="14"/>
    </row>
    <row r="289" spans="1:49" s="7" customFormat="1" x14ac:dyDescent="0.25">
      <c r="A289" s="6"/>
      <c r="B289" s="6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53"/>
      <c r="U289" s="14"/>
      <c r="V289" s="14"/>
      <c r="W289" s="14"/>
      <c r="X289" s="53"/>
      <c r="Y289" s="14"/>
      <c r="Z289" s="14"/>
      <c r="AA289" s="14"/>
      <c r="AB289" s="14"/>
      <c r="AC289" s="14"/>
      <c r="AD289" s="14"/>
      <c r="AE289" s="14"/>
      <c r="AF289" s="14"/>
      <c r="AG289" s="14"/>
      <c r="AH289" s="14"/>
      <c r="AI289" s="14"/>
      <c r="AJ289" s="14"/>
      <c r="AK289" s="14"/>
      <c r="AL289" s="14"/>
      <c r="AM289" s="14"/>
      <c r="AN289" s="14"/>
      <c r="AO289" s="15"/>
      <c r="AP289" s="14"/>
      <c r="AQ289" s="14"/>
      <c r="AR289" s="14"/>
      <c r="AS289" s="14"/>
      <c r="AT289" s="14"/>
      <c r="AU289" s="14"/>
      <c r="AV289" s="14"/>
      <c r="AW289" s="14"/>
    </row>
    <row r="290" spans="1:49" s="7" customFormat="1" x14ac:dyDescent="0.25">
      <c r="A290" s="6"/>
      <c r="B290" s="6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53"/>
      <c r="U290" s="14"/>
      <c r="V290" s="14"/>
      <c r="W290" s="14"/>
      <c r="X290" s="53"/>
      <c r="Y290" s="14"/>
      <c r="Z290" s="14"/>
      <c r="AA290" s="14"/>
      <c r="AB290" s="14"/>
      <c r="AC290" s="14"/>
      <c r="AD290" s="14"/>
      <c r="AE290" s="14"/>
      <c r="AF290" s="14"/>
      <c r="AG290" s="14"/>
      <c r="AH290" s="14"/>
      <c r="AI290" s="14"/>
      <c r="AJ290" s="14"/>
      <c r="AK290" s="14"/>
      <c r="AL290" s="14"/>
      <c r="AM290" s="14"/>
      <c r="AN290" s="14"/>
      <c r="AO290" s="15"/>
      <c r="AP290" s="14"/>
      <c r="AQ290" s="14"/>
      <c r="AR290" s="14"/>
      <c r="AS290" s="14"/>
      <c r="AT290" s="14"/>
      <c r="AU290" s="14"/>
      <c r="AV290" s="14"/>
      <c r="AW290" s="14"/>
    </row>
    <row r="291" spans="1:49" s="7" customFormat="1" x14ac:dyDescent="0.25">
      <c r="A291" s="6"/>
      <c r="B291" s="6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53"/>
      <c r="U291" s="14"/>
      <c r="V291" s="14"/>
      <c r="W291" s="14"/>
      <c r="X291" s="53"/>
      <c r="Y291" s="14"/>
      <c r="Z291" s="14"/>
      <c r="AA291" s="14"/>
      <c r="AB291" s="14"/>
      <c r="AC291" s="14"/>
      <c r="AD291" s="14"/>
      <c r="AE291" s="14"/>
      <c r="AF291" s="14"/>
      <c r="AG291" s="14"/>
      <c r="AH291" s="14"/>
      <c r="AI291" s="14"/>
      <c r="AJ291" s="14"/>
      <c r="AK291" s="14"/>
      <c r="AL291" s="14"/>
      <c r="AM291" s="14"/>
      <c r="AN291" s="14"/>
      <c r="AO291" s="15"/>
      <c r="AP291" s="14"/>
      <c r="AQ291" s="14"/>
      <c r="AR291" s="14"/>
      <c r="AS291" s="14"/>
      <c r="AT291" s="14"/>
      <c r="AU291" s="14"/>
      <c r="AV291" s="14"/>
      <c r="AW291" s="14"/>
    </row>
    <row r="292" spans="1:49" s="7" customFormat="1" x14ac:dyDescent="0.25">
      <c r="A292" s="6"/>
      <c r="B292" s="6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53"/>
      <c r="U292" s="14"/>
      <c r="V292" s="14"/>
      <c r="W292" s="14"/>
      <c r="X292" s="53"/>
      <c r="Y292" s="14"/>
      <c r="Z292" s="14"/>
      <c r="AA292" s="14"/>
      <c r="AB292" s="14"/>
      <c r="AC292" s="14"/>
      <c r="AD292" s="14"/>
      <c r="AE292" s="14"/>
      <c r="AF292" s="14"/>
      <c r="AG292" s="14"/>
      <c r="AH292" s="14"/>
      <c r="AI292" s="14"/>
      <c r="AJ292" s="14"/>
      <c r="AK292" s="14"/>
      <c r="AL292" s="14"/>
      <c r="AM292" s="14"/>
      <c r="AN292" s="14"/>
      <c r="AO292" s="15"/>
      <c r="AP292" s="14"/>
      <c r="AQ292" s="14"/>
      <c r="AR292" s="14"/>
      <c r="AS292" s="14"/>
      <c r="AT292" s="14"/>
      <c r="AU292" s="14"/>
      <c r="AV292" s="14"/>
      <c r="AW292" s="14"/>
    </row>
    <row r="293" spans="1:49" s="7" customFormat="1" x14ac:dyDescent="0.25">
      <c r="A293" s="6"/>
      <c r="B293" s="6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53"/>
      <c r="U293" s="14"/>
      <c r="V293" s="14"/>
      <c r="W293" s="14"/>
      <c r="X293" s="53"/>
      <c r="Y293" s="14"/>
      <c r="Z293" s="14"/>
      <c r="AA293" s="14"/>
      <c r="AB293" s="14"/>
      <c r="AC293" s="14"/>
      <c r="AD293" s="14"/>
      <c r="AE293" s="14"/>
      <c r="AF293" s="14"/>
      <c r="AG293" s="14"/>
      <c r="AH293" s="14"/>
      <c r="AI293" s="14"/>
      <c r="AJ293" s="14"/>
      <c r="AK293" s="14"/>
      <c r="AL293" s="14"/>
      <c r="AM293" s="14"/>
      <c r="AN293" s="14"/>
      <c r="AO293" s="15"/>
      <c r="AP293" s="14"/>
      <c r="AQ293" s="14"/>
      <c r="AR293" s="14"/>
      <c r="AS293" s="14"/>
      <c r="AT293" s="14"/>
      <c r="AU293" s="14"/>
      <c r="AV293" s="14"/>
      <c r="AW293" s="14"/>
    </row>
    <row r="294" spans="1:49" s="7" customFormat="1" x14ac:dyDescent="0.25">
      <c r="A294" s="6"/>
      <c r="B294" s="6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53"/>
      <c r="U294" s="14"/>
      <c r="V294" s="14"/>
      <c r="W294" s="14"/>
      <c r="X294" s="53"/>
      <c r="Y294" s="14"/>
      <c r="Z294" s="14"/>
      <c r="AA294" s="14"/>
      <c r="AB294" s="14"/>
      <c r="AC294" s="14"/>
      <c r="AD294" s="14"/>
      <c r="AE294" s="14"/>
      <c r="AF294" s="14"/>
      <c r="AG294" s="14"/>
      <c r="AH294" s="14"/>
      <c r="AI294" s="14"/>
      <c r="AJ294" s="14"/>
      <c r="AK294" s="14"/>
      <c r="AL294" s="14"/>
      <c r="AM294" s="14"/>
      <c r="AN294" s="14"/>
      <c r="AO294" s="15"/>
      <c r="AP294" s="14"/>
      <c r="AQ294" s="14"/>
      <c r="AR294" s="14"/>
      <c r="AS294" s="14"/>
      <c r="AT294" s="14"/>
      <c r="AU294" s="14"/>
      <c r="AV294" s="14"/>
      <c r="AW294" s="14"/>
    </row>
    <row r="295" spans="1:49" s="7" customFormat="1" x14ac:dyDescent="0.25">
      <c r="A295" s="6"/>
      <c r="B295" s="6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53"/>
      <c r="U295" s="14"/>
      <c r="V295" s="14"/>
      <c r="W295" s="14"/>
      <c r="X295" s="53"/>
      <c r="Y295" s="14"/>
      <c r="Z295" s="14"/>
      <c r="AA295" s="14"/>
      <c r="AB295" s="14"/>
      <c r="AC295" s="14"/>
      <c r="AD295" s="14"/>
      <c r="AE295" s="14"/>
      <c r="AF295" s="14"/>
      <c r="AG295" s="14"/>
      <c r="AH295" s="14"/>
      <c r="AI295" s="14"/>
      <c r="AJ295" s="14"/>
      <c r="AK295" s="14"/>
      <c r="AL295" s="14"/>
      <c r="AM295" s="14"/>
      <c r="AN295" s="14"/>
      <c r="AO295" s="15"/>
      <c r="AP295" s="14"/>
      <c r="AQ295" s="14"/>
      <c r="AR295" s="14"/>
      <c r="AS295" s="14"/>
      <c r="AT295" s="14"/>
      <c r="AU295" s="14"/>
      <c r="AV295" s="14"/>
      <c r="AW295" s="14"/>
    </row>
    <row r="296" spans="1:49" s="7" customFormat="1" x14ac:dyDescent="0.25">
      <c r="A296" s="6"/>
      <c r="B296" s="6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53"/>
      <c r="U296" s="14"/>
      <c r="V296" s="14"/>
      <c r="W296" s="14"/>
      <c r="X296" s="53"/>
      <c r="Y296" s="14"/>
      <c r="Z296" s="14"/>
      <c r="AA296" s="14"/>
      <c r="AB296" s="14"/>
      <c r="AC296" s="14"/>
      <c r="AD296" s="14"/>
      <c r="AE296" s="14"/>
      <c r="AF296" s="14"/>
      <c r="AG296" s="14"/>
      <c r="AH296" s="14"/>
      <c r="AI296" s="14"/>
      <c r="AJ296" s="14"/>
      <c r="AK296" s="14"/>
      <c r="AL296" s="14"/>
      <c r="AM296" s="14"/>
      <c r="AN296" s="14"/>
      <c r="AO296" s="15"/>
      <c r="AP296" s="14"/>
      <c r="AQ296" s="14"/>
      <c r="AR296" s="14"/>
      <c r="AS296" s="14"/>
      <c r="AT296" s="14"/>
      <c r="AU296" s="14"/>
      <c r="AV296" s="14"/>
      <c r="AW296" s="14"/>
    </row>
    <row r="297" spans="1:49" s="7" customFormat="1" x14ac:dyDescent="0.25">
      <c r="A297" s="6"/>
      <c r="B297" s="6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53"/>
      <c r="U297" s="14"/>
      <c r="V297" s="14"/>
      <c r="W297" s="14"/>
      <c r="X297" s="53"/>
      <c r="Y297" s="14"/>
      <c r="Z297" s="14"/>
      <c r="AA297" s="14"/>
      <c r="AB297" s="14"/>
      <c r="AC297" s="14"/>
      <c r="AD297" s="14"/>
      <c r="AE297" s="14"/>
      <c r="AF297" s="14"/>
      <c r="AG297" s="14"/>
      <c r="AH297" s="14"/>
      <c r="AI297" s="14"/>
      <c r="AJ297" s="14"/>
      <c r="AK297" s="14"/>
      <c r="AL297" s="14"/>
      <c r="AM297" s="14"/>
      <c r="AN297" s="14"/>
      <c r="AO297" s="15"/>
      <c r="AP297" s="14"/>
      <c r="AQ297" s="14"/>
      <c r="AR297" s="14"/>
      <c r="AS297" s="14"/>
      <c r="AT297" s="14"/>
      <c r="AU297" s="14"/>
      <c r="AV297" s="14"/>
      <c r="AW297" s="14"/>
    </row>
    <row r="298" spans="1:49" s="7" customFormat="1" x14ac:dyDescent="0.25">
      <c r="A298" s="6"/>
      <c r="B298" s="6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53"/>
      <c r="U298" s="14"/>
      <c r="V298" s="14"/>
      <c r="W298" s="14"/>
      <c r="X298" s="53"/>
      <c r="Y298" s="14"/>
      <c r="Z298" s="14"/>
      <c r="AA298" s="14"/>
      <c r="AB298" s="14"/>
      <c r="AC298" s="14"/>
      <c r="AD298" s="14"/>
      <c r="AE298" s="14"/>
      <c r="AF298" s="14"/>
      <c r="AG298" s="14"/>
      <c r="AH298" s="14"/>
      <c r="AI298" s="14"/>
      <c r="AJ298" s="14"/>
      <c r="AK298" s="14"/>
      <c r="AL298" s="14"/>
      <c r="AM298" s="14"/>
      <c r="AN298" s="14"/>
      <c r="AO298" s="15"/>
      <c r="AP298" s="14"/>
      <c r="AQ298" s="14"/>
      <c r="AR298" s="14"/>
      <c r="AS298" s="14"/>
      <c r="AT298" s="14"/>
      <c r="AU298" s="14"/>
      <c r="AV298" s="14"/>
      <c r="AW298" s="14"/>
    </row>
    <row r="299" spans="1:49" s="7" customFormat="1" x14ac:dyDescent="0.25">
      <c r="A299" s="6"/>
      <c r="B299" s="6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53"/>
      <c r="U299" s="14"/>
      <c r="V299" s="14"/>
      <c r="W299" s="14"/>
      <c r="X299" s="53"/>
      <c r="Y299" s="14"/>
      <c r="Z299" s="14"/>
      <c r="AA299" s="14"/>
      <c r="AB299" s="14"/>
      <c r="AC299" s="14"/>
      <c r="AD299" s="14"/>
      <c r="AE299" s="14"/>
      <c r="AF299" s="14"/>
      <c r="AG299" s="14"/>
      <c r="AH299" s="14"/>
      <c r="AI299" s="14"/>
      <c r="AJ299" s="14"/>
      <c r="AK299" s="14"/>
      <c r="AL299" s="14"/>
      <c r="AM299" s="14"/>
      <c r="AN299" s="14"/>
      <c r="AO299" s="15"/>
      <c r="AP299" s="14"/>
      <c r="AQ299" s="14"/>
      <c r="AR299" s="14"/>
      <c r="AS299" s="14"/>
      <c r="AT299" s="14"/>
      <c r="AU299" s="14"/>
      <c r="AV299" s="14"/>
      <c r="AW299" s="14"/>
    </row>
    <row r="300" spans="1:49" s="7" customFormat="1" x14ac:dyDescent="0.25">
      <c r="A300" s="6"/>
      <c r="B300" s="6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53"/>
      <c r="U300" s="14"/>
      <c r="V300" s="14"/>
      <c r="W300" s="14"/>
      <c r="X300" s="53"/>
      <c r="Y300" s="14"/>
      <c r="Z300" s="14"/>
      <c r="AA300" s="14"/>
      <c r="AB300" s="14"/>
      <c r="AC300" s="14"/>
      <c r="AD300" s="14"/>
      <c r="AE300" s="14"/>
      <c r="AF300" s="14"/>
      <c r="AG300" s="14"/>
      <c r="AH300" s="14"/>
      <c r="AI300" s="14"/>
      <c r="AJ300" s="14"/>
      <c r="AK300" s="14"/>
      <c r="AL300" s="14"/>
      <c r="AM300" s="14"/>
      <c r="AN300" s="14"/>
      <c r="AO300" s="15"/>
      <c r="AP300" s="14"/>
      <c r="AQ300" s="14"/>
      <c r="AR300" s="14"/>
      <c r="AS300" s="14"/>
      <c r="AT300" s="14"/>
      <c r="AU300" s="14"/>
      <c r="AV300" s="14"/>
      <c r="AW300" s="14"/>
    </row>
    <row r="301" spans="1:49" s="7" customFormat="1" x14ac:dyDescent="0.25">
      <c r="A301" s="6"/>
      <c r="B301" s="6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53"/>
      <c r="U301" s="14"/>
      <c r="V301" s="14"/>
      <c r="W301" s="14"/>
      <c r="X301" s="53"/>
      <c r="Y301" s="14"/>
      <c r="Z301" s="14"/>
      <c r="AA301" s="14"/>
      <c r="AB301" s="14"/>
      <c r="AC301" s="14"/>
      <c r="AD301" s="14"/>
      <c r="AE301" s="14"/>
      <c r="AF301" s="14"/>
      <c r="AG301" s="14"/>
      <c r="AH301" s="14"/>
      <c r="AI301" s="14"/>
      <c r="AJ301" s="14"/>
      <c r="AK301" s="14"/>
      <c r="AL301" s="14"/>
      <c r="AM301" s="14"/>
      <c r="AN301" s="14"/>
      <c r="AO301" s="15"/>
      <c r="AP301" s="14"/>
      <c r="AQ301" s="14"/>
      <c r="AR301" s="14"/>
      <c r="AS301" s="14"/>
      <c r="AT301" s="14"/>
      <c r="AU301" s="14"/>
      <c r="AV301" s="14"/>
      <c r="AW301" s="14"/>
    </row>
    <row r="302" spans="1:49" s="7" customFormat="1" x14ac:dyDescent="0.25">
      <c r="A302" s="6"/>
      <c r="B302" s="6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53"/>
      <c r="U302" s="14"/>
      <c r="V302" s="14"/>
      <c r="W302" s="14"/>
      <c r="X302" s="53"/>
      <c r="Y302" s="14"/>
      <c r="Z302" s="14"/>
      <c r="AA302" s="14"/>
      <c r="AB302" s="14"/>
      <c r="AC302" s="14"/>
      <c r="AD302" s="14"/>
      <c r="AE302" s="14"/>
      <c r="AF302" s="14"/>
      <c r="AG302" s="14"/>
      <c r="AH302" s="14"/>
      <c r="AI302" s="14"/>
      <c r="AJ302" s="14"/>
      <c r="AK302" s="14"/>
      <c r="AL302" s="14"/>
      <c r="AM302" s="14"/>
      <c r="AN302" s="14"/>
      <c r="AO302" s="15"/>
      <c r="AP302" s="14"/>
      <c r="AQ302" s="14"/>
      <c r="AR302" s="14"/>
      <c r="AS302" s="14"/>
      <c r="AT302" s="14"/>
      <c r="AU302" s="14"/>
      <c r="AV302" s="14"/>
      <c r="AW302" s="14"/>
    </row>
    <row r="303" spans="1:49" s="7" customFormat="1" x14ac:dyDescent="0.25">
      <c r="A303" s="6"/>
      <c r="B303" s="6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53"/>
      <c r="U303" s="14"/>
      <c r="V303" s="14"/>
      <c r="W303" s="14"/>
      <c r="X303" s="53"/>
      <c r="Y303" s="14"/>
      <c r="Z303" s="14"/>
      <c r="AA303" s="14"/>
      <c r="AB303" s="14"/>
      <c r="AC303" s="14"/>
      <c r="AD303" s="14"/>
      <c r="AE303" s="14"/>
      <c r="AF303" s="14"/>
      <c r="AG303" s="14"/>
      <c r="AH303" s="14"/>
      <c r="AI303" s="14"/>
      <c r="AJ303" s="14"/>
      <c r="AK303" s="14"/>
      <c r="AL303" s="14"/>
      <c r="AM303" s="14"/>
      <c r="AN303" s="14"/>
      <c r="AO303" s="15"/>
      <c r="AP303" s="14"/>
      <c r="AQ303" s="14"/>
      <c r="AR303" s="14"/>
      <c r="AS303" s="14"/>
      <c r="AT303" s="14"/>
      <c r="AU303" s="14"/>
      <c r="AV303" s="14"/>
      <c r="AW303" s="14"/>
    </row>
    <row r="304" spans="1:49" s="7" customFormat="1" x14ac:dyDescent="0.25">
      <c r="A304" s="6"/>
      <c r="B304" s="6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53"/>
      <c r="U304" s="14"/>
      <c r="V304" s="14"/>
      <c r="W304" s="14"/>
      <c r="X304" s="53"/>
      <c r="Y304" s="14"/>
      <c r="Z304" s="14"/>
      <c r="AA304" s="14"/>
      <c r="AB304" s="14"/>
      <c r="AC304" s="14"/>
      <c r="AD304" s="14"/>
      <c r="AE304" s="14"/>
      <c r="AF304" s="14"/>
      <c r="AG304" s="14"/>
      <c r="AH304" s="14"/>
      <c r="AI304" s="14"/>
      <c r="AJ304" s="14"/>
      <c r="AK304" s="14"/>
      <c r="AL304" s="14"/>
      <c r="AM304" s="14"/>
      <c r="AN304" s="14"/>
      <c r="AO304" s="15"/>
      <c r="AP304" s="14"/>
      <c r="AQ304" s="14"/>
      <c r="AR304" s="14"/>
      <c r="AS304" s="14"/>
      <c r="AT304" s="14"/>
      <c r="AU304" s="14"/>
      <c r="AV304" s="14"/>
      <c r="AW304" s="14"/>
    </row>
    <row r="305" spans="1:49" s="7" customFormat="1" x14ac:dyDescent="0.25">
      <c r="A305" s="6"/>
      <c r="B305" s="6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53"/>
      <c r="U305" s="14"/>
      <c r="V305" s="14"/>
      <c r="W305" s="14"/>
      <c r="X305" s="53"/>
      <c r="Y305" s="14"/>
      <c r="Z305" s="14"/>
      <c r="AA305" s="14"/>
      <c r="AB305" s="14"/>
      <c r="AC305" s="14"/>
      <c r="AD305" s="14"/>
      <c r="AE305" s="14"/>
      <c r="AF305" s="14"/>
      <c r="AG305" s="14"/>
      <c r="AH305" s="14"/>
      <c r="AI305" s="14"/>
      <c r="AJ305" s="14"/>
      <c r="AK305" s="14"/>
      <c r="AL305" s="14"/>
      <c r="AM305" s="14"/>
      <c r="AN305" s="14"/>
      <c r="AO305" s="15"/>
      <c r="AP305" s="14"/>
      <c r="AQ305" s="14"/>
      <c r="AR305" s="14"/>
      <c r="AS305" s="14"/>
      <c r="AT305" s="14"/>
      <c r="AU305" s="14"/>
      <c r="AV305" s="14"/>
      <c r="AW305" s="14"/>
    </row>
    <row r="306" spans="1:49" s="7" customFormat="1" x14ac:dyDescent="0.25">
      <c r="A306" s="6"/>
      <c r="B306" s="6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53"/>
      <c r="U306" s="14"/>
      <c r="V306" s="14"/>
      <c r="W306" s="14"/>
      <c r="X306" s="53"/>
      <c r="Y306" s="14"/>
      <c r="Z306" s="14"/>
      <c r="AA306" s="14"/>
      <c r="AB306" s="14"/>
      <c r="AC306" s="14"/>
      <c r="AD306" s="14"/>
      <c r="AE306" s="14"/>
      <c r="AF306" s="14"/>
      <c r="AG306" s="14"/>
      <c r="AH306" s="14"/>
      <c r="AI306" s="14"/>
      <c r="AJ306" s="14"/>
      <c r="AK306" s="14"/>
      <c r="AL306" s="14"/>
      <c r="AM306" s="14"/>
      <c r="AN306" s="14"/>
      <c r="AO306" s="15"/>
      <c r="AP306" s="14"/>
      <c r="AQ306" s="14"/>
      <c r="AR306" s="14"/>
      <c r="AS306" s="14"/>
      <c r="AT306" s="14"/>
      <c r="AU306" s="14"/>
      <c r="AV306" s="14"/>
      <c r="AW306" s="14"/>
    </row>
    <row r="307" spans="1:49" s="7" customFormat="1" x14ac:dyDescent="0.25">
      <c r="A307" s="6"/>
      <c r="B307" s="6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53"/>
      <c r="U307" s="14"/>
      <c r="V307" s="14"/>
      <c r="W307" s="14"/>
      <c r="X307" s="53"/>
      <c r="Y307" s="14"/>
      <c r="Z307" s="14"/>
      <c r="AA307" s="14"/>
      <c r="AB307" s="14"/>
      <c r="AC307" s="14"/>
      <c r="AD307" s="14"/>
      <c r="AE307" s="14"/>
      <c r="AF307" s="14"/>
      <c r="AG307" s="14"/>
      <c r="AH307" s="14"/>
      <c r="AI307" s="14"/>
      <c r="AJ307" s="14"/>
      <c r="AK307" s="14"/>
      <c r="AL307" s="14"/>
      <c r="AM307" s="14"/>
      <c r="AN307" s="14"/>
      <c r="AO307" s="15"/>
      <c r="AP307" s="14"/>
      <c r="AQ307" s="14"/>
      <c r="AR307" s="14"/>
      <c r="AS307" s="14"/>
      <c r="AT307" s="14"/>
      <c r="AU307" s="14"/>
      <c r="AV307" s="14"/>
      <c r="AW307" s="14"/>
    </row>
    <row r="308" spans="1:49" s="7" customFormat="1" x14ac:dyDescent="0.25">
      <c r="A308" s="6"/>
      <c r="B308" s="6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53"/>
      <c r="U308" s="14"/>
      <c r="V308" s="14"/>
      <c r="W308" s="14"/>
      <c r="X308" s="53"/>
      <c r="Y308" s="14"/>
      <c r="Z308" s="14"/>
      <c r="AA308" s="14"/>
      <c r="AB308" s="14"/>
      <c r="AC308" s="14"/>
      <c r="AD308" s="14"/>
      <c r="AE308" s="14"/>
      <c r="AF308" s="14"/>
      <c r="AG308" s="14"/>
      <c r="AH308" s="14"/>
      <c r="AI308" s="14"/>
      <c r="AJ308" s="14"/>
      <c r="AK308" s="14"/>
      <c r="AL308" s="14"/>
      <c r="AM308" s="14"/>
      <c r="AN308" s="14"/>
      <c r="AO308" s="15"/>
      <c r="AP308" s="14"/>
      <c r="AQ308" s="14"/>
      <c r="AR308" s="14"/>
      <c r="AS308" s="14"/>
      <c r="AT308" s="14"/>
      <c r="AU308" s="14"/>
      <c r="AV308" s="14"/>
      <c r="AW308" s="14"/>
    </row>
    <row r="309" spans="1:49" s="7" customFormat="1" x14ac:dyDescent="0.25">
      <c r="A309" s="6"/>
      <c r="B309" s="6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53"/>
      <c r="U309" s="14"/>
      <c r="V309" s="14"/>
      <c r="W309" s="14"/>
      <c r="X309" s="53"/>
      <c r="Y309" s="14"/>
      <c r="Z309" s="14"/>
      <c r="AA309" s="14"/>
      <c r="AB309" s="14"/>
      <c r="AC309" s="14"/>
      <c r="AD309" s="14"/>
      <c r="AE309" s="14"/>
      <c r="AF309" s="14"/>
      <c r="AG309" s="14"/>
      <c r="AH309" s="14"/>
      <c r="AI309" s="14"/>
      <c r="AJ309" s="14"/>
      <c r="AK309" s="14"/>
      <c r="AL309" s="14"/>
      <c r="AM309" s="14"/>
      <c r="AN309" s="14"/>
      <c r="AO309" s="15"/>
      <c r="AP309" s="14"/>
      <c r="AQ309" s="14"/>
      <c r="AR309" s="14"/>
      <c r="AS309" s="14"/>
      <c r="AT309" s="14"/>
      <c r="AU309" s="14"/>
      <c r="AV309" s="14"/>
      <c r="AW309" s="14"/>
    </row>
    <row r="310" spans="1:49" s="7" customFormat="1" x14ac:dyDescent="0.25">
      <c r="A310" s="6"/>
      <c r="B310" s="6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53"/>
      <c r="U310" s="14"/>
      <c r="V310" s="14"/>
      <c r="W310" s="14"/>
      <c r="X310" s="53"/>
      <c r="Y310" s="14"/>
      <c r="Z310" s="14"/>
      <c r="AA310" s="14"/>
      <c r="AB310" s="14"/>
      <c r="AC310" s="14"/>
      <c r="AD310" s="14"/>
      <c r="AE310" s="14"/>
      <c r="AF310" s="14"/>
      <c r="AG310" s="14"/>
      <c r="AH310" s="14"/>
      <c r="AI310" s="14"/>
      <c r="AJ310" s="14"/>
      <c r="AK310" s="14"/>
      <c r="AL310" s="14"/>
      <c r="AM310" s="14"/>
      <c r="AN310" s="14"/>
      <c r="AO310" s="15"/>
      <c r="AP310" s="14"/>
      <c r="AQ310" s="14"/>
      <c r="AR310" s="14"/>
      <c r="AS310" s="14"/>
      <c r="AT310" s="14"/>
      <c r="AU310" s="14"/>
      <c r="AV310" s="14"/>
      <c r="AW310" s="14"/>
    </row>
    <row r="311" spans="1:49" s="7" customFormat="1" x14ac:dyDescent="0.25">
      <c r="A311" s="6"/>
      <c r="B311" s="6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53"/>
      <c r="U311" s="14"/>
      <c r="V311" s="14"/>
      <c r="W311" s="14"/>
      <c r="X311" s="53"/>
      <c r="Y311" s="14"/>
      <c r="Z311" s="14"/>
      <c r="AA311" s="14"/>
      <c r="AB311" s="14"/>
      <c r="AC311" s="14"/>
      <c r="AD311" s="14"/>
      <c r="AE311" s="14"/>
      <c r="AF311" s="14"/>
      <c r="AG311" s="14"/>
      <c r="AH311" s="14"/>
      <c r="AI311" s="14"/>
      <c r="AJ311" s="14"/>
      <c r="AK311" s="14"/>
      <c r="AL311" s="14"/>
      <c r="AM311" s="14"/>
      <c r="AN311" s="14"/>
      <c r="AO311" s="15"/>
      <c r="AP311" s="14"/>
      <c r="AQ311" s="14"/>
      <c r="AR311" s="14"/>
      <c r="AS311" s="14"/>
      <c r="AT311" s="14"/>
      <c r="AU311" s="14"/>
      <c r="AV311" s="14"/>
      <c r="AW311" s="14"/>
    </row>
    <row r="312" spans="1:49" s="7" customFormat="1" x14ac:dyDescent="0.25">
      <c r="A312" s="6"/>
      <c r="B312" s="6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53"/>
      <c r="U312" s="14"/>
      <c r="V312" s="14"/>
      <c r="W312" s="14"/>
      <c r="X312" s="53"/>
      <c r="Y312" s="14"/>
      <c r="Z312" s="14"/>
      <c r="AA312" s="14"/>
      <c r="AB312" s="14"/>
      <c r="AC312" s="14"/>
      <c r="AD312" s="14"/>
      <c r="AE312" s="14"/>
      <c r="AF312" s="14"/>
      <c r="AG312" s="14"/>
      <c r="AH312" s="14"/>
      <c r="AI312" s="14"/>
      <c r="AJ312" s="14"/>
      <c r="AK312" s="14"/>
      <c r="AL312" s="14"/>
      <c r="AM312" s="14"/>
      <c r="AN312" s="14"/>
      <c r="AO312" s="15"/>
      <c r="AP312" s="14"/>
      <c r="AQ312" s="14"/>
      <c r="AR312" s="14"/>
      <c r="AS312" s="14"/>
      <c r="AT312" s="14"/>
      <c r="AU312" s="14"/>
      <c r="AV312" s="14"/>
      <c r="AW312" s="14"/>
    </row>
    <row r="313" spans="1:49" s="7" customFormat="1" x14ac:dyDescent="0.25">
      <c r="A313" s="6"/>
      <c r="B313" s="6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53"/>
      <c r="U313" s="14"/>
      <c r="V313" s="14"/>
      <c r="W313" s="14"/>
      <c r="X313" s="53"/>
      <c r="Y313" s="14"/>
      <c r="Z313" s="14"/>
      <c r="AA313" s="14"/>
      <c r="AB313" s="14"/>
      <c r="AC313" s="14"/>
      <c r="AD313" s="14"/>
      <c r="AE313" s="14"/>
      <c r="AF313" s="14"/>
      <c r="AG313" s="14"/>
      <c r="AH313" s="14"/>
      <c r="AI313" s="14"/>
      <c r="AJ313" s="14"/>
      <c r="AK313" s="14"/>
      <c r="AL313" s="14"/>
      <c r="AM313" s="14"/>
      <c r="AN313" s="14"/>
      <c r="AO313" s="15"/>
      <c r="AP313" s="14"/>
      <c r="AQ313" s="14"/>
      <c r="AR313" s="14"/>
      <c r="AS313" s="14"/>
      <c r="AT313" s="14"/>
      <c r="AU313" s="14"/>
      <c r="AV313" s="14"/>
      <c r="AW313" s="14"/>
    </row>
    <row r="314" spans="1:49" s="7" customFormat="1" x14ac:dyDescent="0.25">
      <c r="A314" s="6"/>
      <c r="B314" s="6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53"/>
      <c r="U314" s="14"/>
      <c r="V314" s="14"/>
      <c r="W314" s="14"/>
      <c r="X314" s="53"/>
      <c r="Y314" s="14"/>
      <c r="Z314" s="14"/>
      <c r="AA314" s="14"/>
      <c r="AB314" s="14"/>
      <c r="AC314" s="14"/>
      <c r="AD314" s="14"/>
      <c r="AE314" s="14"/>
      <c r="AF314" s="14"/>
      <c r="AG314" s="14"/>
      <c r="AH314" s="14"/>
      <c r="AI314" s="14"/>
      <c r="AJ314" s="14"/>
      <c r="AK314" s="14"/>
      <c r="AL314" s="14"/>
      <c r="AM314" s="14"/>
      <c r="AN314" s="14"/>
      <c r="AO314" s="15"/>
      <c r="AP314" s="14"/>
      <c r="AQ314" s="14"/>
      <c r="AR314" s="14"/>
      <c r="AS314" s="14"/>
      <c r="AT314" s="14"/>
      <c r="AU314" s="14"/>
      <c r="AV314" s="14"/>
      <c r="AW314" s="14"/>
    </row>
    <row r="315" spans="1:49" s="7" customFormat="1" x14ac:dyDescent="0.25">
      <c r="A315" s="6"/>
      <c r="B315" s="6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53"/>
      <c r="U315" s="14"/>
      <c r="V315" s="14"/>
      <c r="W315" s="14"/>
      <c r="X315" s="53"/>
      <c r="Y315" s="14"/>
      <c r="Z315" s="14"/>
      <c r="AA315" s="14"/>
      <c r="AB315" s="14"/>
      <c r="AC315" s="14"/>
      <c r="AD315" s="14"/>
      <c r="AE315" s="14"/>
      <c r="AF315" s="14"/>
      <c r="AG315" s="14"/>
      <c r="AH315" s="14"/>
      <c r="AI315" s="14"/>
      <c r="AJ315" s="14"/>
      <c r="AK315" s="14"/>
      <c r="AL315" s="14"/>
      <c r="AM315" s="14"/>
      <c r="AN315" s="14"/>
      <c r="AO315" s="15"/>
      <c r="AP315" s="14"/>
      <c r="AQ315" s="14"/>
      <c r="AR315" s="14"/>
      <c r="AS315" s="14"/>
      <c r="AT315" s="14"/>
      <c r="AU315" s="14"/>
      <c r="AV315" s="14"/>
      <c r="AW315" s="14"/>
    </row>
    <row r="316" spans="1:49" s="7" customFormat="1" x14ac:dyDescent="0.25">
      <c r="A316" s="6"/>
      <c r="B316" s="6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53"/>
      <c r="U316" s="14"/>
      <c r="V316" s="14"/>
      <c r="W316" s="14"/>
      <c r="X316" s="53"/>
      <c r="Y316" s="14"/>
      <c r="Z316" s="14"/>
      <c r="AA316" s="14"/>
      <c r="AB316" s="14"/>
      <c r="AC316" s="14"/>
      <c r="AD316" s="14"/>
      <c r="AE316" s="14"/>
      <c r="AF316" s="14"/>
      <c r="AG316" s="14"/>
      <c r="AH316" s="14"/>
      <c r="AI316" s="14"/>
      <c r="AJ316" s="14"/>
      <c r="AK316" s="14"/>
      <c r="AL316" s="14"/>
      <c r="AM316" s="14"/>
      <c r="AN316" s="14"/>
      <c r="AO316" s="15"/>
      <c r="AP316" s="14"/>
      <c r="AQ316" s="14"/>
      <c r="AR316" s="14"/>
      <c r="AS316" s="14"/>
      <c r="AT316" s="14"/>
      <c r="AU316" s="14"/>
      <c r="AV316" s="14"/>
      <c r="AW316" s="14"/>
    </row>
    <row r="317" spans="1:49" s="7" customFormat="1" x14ac:dyDescent="0.25">
      <c r="A317" s="6"/>
      <c r="B317" s="6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53"/>
      <c r="U317" s="14"/>
      <c r="V317" s="14"/>
      <c r="W317" s="14"/>
      <c r="X317" s="53"/>
      <c r="Y317" s="14"/>
      <c r="Z317" s="14"/>
      <c r="AA317" s="14"/>
      <c r="AB317" s="14"/>
      <c r="AC317" s="14"/>
      <c r="AD317" s="14"/>
      <c r="AE317" s="14"/>
      <c r="AF317" s="14"/>
      <c r="AG317" s="14"/>
      <c r="AH317" s="14"/>
      <c r="AI317" s="14"/>
      <c r="AJ317" s="14"/>
      <c r="AK317" s="14"/>
      <c r="AL317" s="14"/>
      <c r="AM317" s="14"/>
      <c r="AN317" s="14"/>
      <c r="AO317" s="15"/>
      <c r="AP317" s="14"/>
      <c r="AQ317" s="14"/>
      <c r="AR317" s="14"/>
      <c r="AS317" s="14"/>
      <c r="AT317" s="14"/>
      <c r="AU317" s="14"/>
      <c r="AV317" s="14"/>
      <c r="AW317" s="14"/>
    </row>
    <row r="318" spans="1:49" s="7" customFormat="1" x14ac:dyDescent="0.25">
      <c r="A318" s="6"/>
      <c r="B318" s="6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53"/>
      <c r="U318" s="14"/>
      <c r="V318" s="14"/>
      <c r="W318" s="14"/>
      <c r="X318" s="53"/>
      <c r="Y318" s="14"/>
      <c r="Z318" s="14"/>
      <c r="AA318" s="14"/>
      <c r="AB318" s="14"/>
      <c r="AC318" s="14"/>
      <c r="AD318" s="14"/>
      <c r="AE318" s="14"/>
      <c r="AF318" s="14"/>
      <c r="AG318" s="14"/>
      <c r="AH318" s="14"/>
      <c r="AI318" s="14"/>
      <c r="AJ318" s="14"/>
      <c r="AK318" s="14"/>
      <c r="AL318" s="14"/>
      <c r="AM318" s="14"/>
      <c r="AN318" s="14"/>
      <c r="AO318" s="15"/>
      <c r="AP318" s="14"/>
      <c r="AQ318" s="14"/>
      <c r="AR318" s="14"/>
      <c r="AS318" s="14"/>
      <c r="AT318" s="14"/>
      <c r="AU318" s="14"/>
      <c r="AV318" s="14"/>
      <c r="AW318" s="14"/>
    </row>
    <row r="319" spans="1:49" s="7" customFormat="1" x14ac:dyDescent="0.25">
      <c r="A319" s="6"/>
      <c r="B319" s="6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53"/>
      <c r="U319" s="14"/>
      <c r="V319" s="14"/>
      <c r="W319" s="14"/>
      <c r="X319" s="53"/>
      <c r="Y319" s="14"/>
      <c r="Z319" s="14"/>
      <c r="AA319" s="14"/>
      <c r="AB319" s="14"/>
      <c r="AC319" s="14"/>
      <c r="AD319" s="14"/>
      <c r="AE319" s="14"/>
      <c r="AF319" s="14"/>
      <c r="AG319" s="14"/>
      <c r="AH319" s="14"/>
      <c r="AI319" s="14"/>
      <c r="AJ319" s="14"/>
      <c r="AK319" s="14"/>
      <c r="AL319" s="14"/>
      <c r="AM319" s="14"/>
      <c r="AN319" s="14"/>
      <c r="AO319" s="15"/>
      <c r="AP319" s="14"/>
      <c r="AQ319" s="14"/>
      <c r="AR319" s="14"/>
      <c r="AS319" s="14"/>
      <c r="AT319" s="14"/>
      <c r="AU319" s="14"/>
      <c r="AV319" s="14"/>
      <c r="AW319" s="14"/>
    </row>
    <row r="320" spans="1:49" s="7" customFormat="1" x14ac:dyDescent="0.25">
      <c r="A320" s="6"/>
      <c r="B320" s="6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53"/>
      <c r="U320" s="14"/>
      <c r="V320" s="14"/>
      <c r="W320" s="14"/>
      <c r="X320" s="53"/>
      <c r="Y320" s="14"/>
      <c r="Z320" s="14"/>
      <c r="AA320" s="14"/>
      <c r="AB320" s="14"/>
      <c r="AC320" s="14"/>
      <c r="AD320" s="14"/>
      <c r="AE320" s="14"/>
      <c r="AF320" s="14"/>
      <c r="AG320" s="14"/>
      <c r="AH320" s="14"/>
      <c r="AI320" s="14"/>
      <c r="AJ320" s="14"/>
      <c r="AK320" s="14"/>
      <c r="AL320" s="14"/>
      <c r="AM320" s="14"/>
      <c r="AN320" s="14"/>
      <c r="AO320" s="15"/>
      <c r="AP320" s="14"/>
      <c r="AQ320" s="14"/>
      <c r="AR320" s="14"/>
      <c r="AS320" s="14"/>
      <c r="AT320" s="14"/>
      <c r="AU320" s="14"/>
      <c r="AV320" s="14"/>
      <c r="AW320" s="14"/>
    </row>
    <row r="321" spans="1:49" s="7" customFormat="1" x14ac:dyDescent="0.25">
      <c r="A321" s="6"/>
      <c r="B321" s="6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53"/>
      <c r="U321" s="14"/>
      <c r="V321" s="14"/>
      <c r="W321" s="14"/>
      <c r="X321" s="53"/>
      <c r="Y321" s="14"/>
      <c r="Z321" s="14"/>
      <c r="AA321" s="14"/>
      <c r="AB321" s="14"/>
      <c r="AC321" s="14"/>
      <c r="AD321" s="14"/>
      <c r="AE321" s="14"/>
      <c r="AF321" s="14"/>
      <c r="AG321" s="14"/>
      <c r="AH321" s="14"/>
      <c r="AI321" s="14"/>
      <c r="AJ321" s="14"/>
      <c r="AK321" s="14"/>
      <c r="AL321" s="14"/>
      <c r="AM321" s="14"/>
      <c r="AN321" s="14"/>
      <c r="AO321" s="15"/>
      <c r="AP321" s="14"/>
      <c r="AQ321" s="14"/>
      <c r="AR321" s="14"/>
      <c r="AS321" s="14"/>
      <c r="AT321" s="14"/>
      <c r="AU321" s="14"/>
      <c r="AV321" s="14"/>
      <c r="AW321" s="14"/>
    </row>
    <row r="322" spans="1:49" s="7" customFormat="1" x14ac:dyDescent="0.25">
      <c r="A322" s="6"/>
      <c r="B322" s="6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53"/>
      <c r="U322" s="14"/>
      <c r="V322" s="14"/>
      <c r="W322" s="14"/>
      <c r="X322" s="53"/>
      <c r="Y322" s="14"/>
      <c r="Z322" s="14"/>
      <c r="AA322" s="14"/>
      <c r="AB322" s="14"/>
      <c r="AC322" s="14"/>
      <c r="AD322" s="14"/>
      <c r="AE322" s="14"/>
      <c r="AF322" s="14"/>
      <c r="AG322" s="14"/>
      <c r="AH322" s="14"/>
      <c r="AI322" s="14"/>
      <c r="AJ322" s="14"/>
      <c r="AK322" s="14"/>
      <c r="AL322" s="14"/>
      <c r="AM322" s="14"/>
      <c r="AN322" s="14"/>
      <c r="AO322" s="15"/>
      <c r="AP322" s="14"/>
      <c r="AQ322" s="14"/>
      <c r="AR322" s="14"/>
      <c r="AS322" s="14"/>
      <c r="AT322" s="14"/>
      <c r="AU322" s="14"/>
      <c r="AV322" s="14"/>
      <c r="AW322" s="14"/>
    </row>
    <row r="323" spans="1:49" s="7" customFormat="1" x14ac:dyDescent="0.25">
      <c r="A323" s="6"/>
      <c r="B323" s="6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53"/>
      <c r="U323" s="14"/>
      <c r="V323" s="14"/>
      <c r="W323" s="14"/>
      <c r="X323" s="53"/>
      <c r="Y323" s="14"/>
      <c r="Z323" s="14"/>
      <c r="AA323" s="14"/>
      <c r="AB323" s="14"/>
      <c r="AC323" s="14"/>
      <c r="AD323" s="14"/>
      <c r="AE323" s="14"/>
      <c r="AF323" s="14"/>
      <c r="AG323" s="14"/>
      <c r="AH323" s="14"/>
      <c r="AI323" s="14"/>
      <c r="AJ323" s="14"/>
      <c r="AK323" s="14"/>
      <c r="AL323" s="14"/>
      <c r="AM323" s="14"/>
      <c r="AN323" s="14"/>
      <c r="AO323" s="15"/>
      <c r="AP323" s="14"/>
      <c r="AQ323" s="14"/>
      <c r="AR323" s="14"/>
      <c r="AS323" s="14"/>
      <c r="AT323" s="14"/>
      <c r="AU323" s="14"/>
      <c r="AV323" s="14"/>
      <c r="AW323" s="14"/>
    </row>
    <row r="324" spans="1:49" s="7" customFormat="1" x14ac:dyDescent="0.25">
      <c r="A324" s="6"/>
      <c r="B324" s="6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53"/>
      <c r="U324" s="14"/>
      <c r="V324" s="14"/>
      <c r="W324" s="14"/>
      <c r="X324" s="53"/>
      <c r="Y324" s="14"/>
      <c r="Z324" s="14"/>
      <c r="AA324" s="14"/>
      <c r="AB324" s="14"/>
      <c r="AC324" s="14"/>
      <c r="AD324" s="14"/>
      <c r="AE324" s="14"/>
      <c r="AF324" s="14"/>
      <c r="AG324" s="14"/>
      <c r="AH324" s="14"/>
      <c r="AI324" s="14"/>
      <c r="AJ324" s="14"/>
      <c r="AK324" s="14"/>
      <c r="AL324" s="14"/>
      <c r="AM324" s="14"/>
      <c r="AN324" s="14"/>
      <c r="AO324" s="15"/>
      <c r="AP324" s="14"/>
      <c r="AQ324" s="14"/>
      <c r="AR324" s="14"/>
      <c r="AS324" s="14"/>
      <c r="AT324" s="14"/>
      <c r="AU324" s="14"/>
      <c r="AV324" s="14"/>
      <c r="AW324" s="14"/>
    </row>
    <row r="325" spans="1:49" s="7" customFormat="1" x14ac:dyDescent="0.25">
      <c r="A325" s="6"/>
      <c r="B325" s="6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53"/>
      <c r="U325" s="14"/>
      <c r="V325" s="14"/>
      <c r="W325" s="14"/>
      <c r="X325" s="53"/>
      <c r="Y325" s="14"/>
      <c r="Z325" s="14"/>
      <c r="AA325" s="14"/>
      <c r="AB325" s="14"/>
      <c r="AC325" s="14"/>
      <c r="AD325" s="14"/>
      <c r="AE325" s="14"/>
      <c r="AF325" s="14"/>
      <c r="AG325" s="14"/>
      <c r="AH325" s="14"/>
      <c r="AI325" s="14"/>
      <c r="AJ325" s="14"/>
      <c r="AK325" s="14"/>
      <c r="AL325" s="14"/>
      <c r="AM325" s="14"/>
      <c r="AN325" s="14"/>
      <c r="AO325" s="15"/>
      <c r="AP325" s="14"/>
      <c r="AQ325" s="14"/>
      <c r="AR325" s="14"/>
      <c r="AS325" s="14"/>
      <c r="AT325" s="14"/>
      <c r="AU325" s="14"/>
      <c r="AV325" s="14"/>
      <c r="AW325" s="14"/>
    </row>
    <row r="326" spans="1:49" s="7" customFormat="1" x14ac:dyDescent="0.25">
      <c r="A326" s="6"/>
      <c r="B326" s="6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53"/>
      <c r="U326" s="14"/>
      <c r="V326" s="14"/>
      <c r="W326" s="14"/>
      <c r="X326" s="53"/>
      <c r="Y326" s="14"/>
      <c r="Z326" s="14"/>
      <c r="AA326" s="14"/>
      <c r="AB326" s="14"/>
      <c r="AC326" s="14"/>
      <c r="AD326" s="14"/>
      <c r="AE326" s="14"/>
      <c r="AF326" s="14"/>
      <c r="AG326" s="14"/>
      <c r="AH326" s="14"/>
      <c r="AI326" s="14"/>
      <c r="AJ326" s="14"/>
      <c r="AK326" s="14"/>
      <c r="AL326" s="14"/>
      <c r="AM326" s="14"/>
      <c r="AN326" s="14"/>
      <c r="AO326" s="15"/>
      <c r="AP326" s="14"/>
      <c r="AQ326" s="14"/>
      <c r="AR326" s="14"/>
      <c r="AS326" s="14"/>
      <c r="AT326" s="14"/>
      <c r="AU326" s="14"/>
      <c r="AV326" s="14"/>
      <c r="AW326" s="14"/>
    </row>
    <row r="327" spans="1:49" s="7" customFormat="1" x14ac:dyDescent="0.25">
      <c r="A327" s="6"/>
      <c r="B327" s="6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53"/>
      <c r="U327" s="14"/>
      <c r="V327" s="14"/>
      <c r="W327" s="14"/>
      <c r="X327" s="53"/>
      <c r="Y327" s="14"/>
      <c r="Z327" s="14"/>
      <c r="AA327" s="14"/>
      <c r="AB327" s="14"/>
      <c r="AC327" s="14"/>
      <c r="AD327" s="14"/>
      <c r="AE327" s="14"/>
      <c r="AF327" s="14"/>
      <c r="AG327" s="14"/>
      <c r="AH327" s="14"/>
      <c r="AI327" s="14"/>
      <c r="AJ327" s="14"/>
      <c r="AK327" s="14"/>
      <c r="AL327" s="14"/>
      <c r="AM327" s="14"/>
      <c r="AN327" s="14"/>
      <c r="AO327" s="15"/>
      <c r="AP327" s="14"/>
      <c r="AQ327" s="14"/>
      <c r="AR327" s="14"/>
      <c r="AS327" s="14"/>
      <c r="AT327" s="14"/>
      <c r="AU327" s="14"/>
      <c r="AV327" s="14"/>
      <c r="AW327" s="14"/>
    </row>
    <row r="328" spans="1:49" s="7" customFormat="1" x14ac:dyDescent="0.25">
      <c r="A328" s="6"/>
      <c r="B328" s="6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53"/>
      <c r="U328" s="14"/>
      <c r="V328" s="14"/>
      <c r="W328" s="14"/>
      <c r="X328" s="53"/>
      <c r="Y328" s="14"/>
      <c r="Z328" s="14"/>
      <c r="AA328" s="14"/>
      <c r="AB328" s="14"/>
      <c r="AC328" s="14"/>
      <c r="AD328" s="14"/>
      <c r="AE328" s="14"/>
      <c r="AF328" s="14"/>
      <c r="AG328" s="14"/>
      <c r="AH328" s="14"/>
      <c r="AI328" s="14"/>
      <c r="AJ328" s="14"/>
      <c r="AK328" s="14"/>
      <c r="AL328" s="14"/>
      <c r="AM328" s="14"/>
      <c r="AN328" s="14"/>
      <c r="AO328" s="15"/>
      <c r="AP328" s="14"/>
      <c r="AQ328" s="14"/>
      <c r="AR328" s="14"/>
      <c r="AS328" s="14"/>
      <c r="AT328" s="14"/>
      <c r="AU328" s="14"/>
      <c r="AV328" s="14"/>
      <c r="AW328" s="14"/>
    </row>
    <row r="329" spans="1:49" s="7" customFormat="1" x14ac:dyDescent="0.25">
      <c r="A329" s="6"/>
      <c r="B329" s="6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53"/>
      <c r="U329" s="14"/>
      <c r="V329" s="14"/>
      <c r="W329" s="14"/>
      <c r="X329" s="53"/>
      <c r="Y329" s="14"/>
      <c r="Z329" s="14"/>
      <c r="AA329" s="14"/>
      <c r="AB329" s="14"/>
      <c r="AC329" s="14"/>
      <c r="AD329" s="14"/>
      <c r="AE329" s="14"/>
      <c r="AF329" s="14"/>
      <c r="AG329" s="14"/>
      <c r="AH329" s="14"/>
      <c r="AI329" s="14"/>
      <c r="AJ329" s="14"/>
      <c r="AK329" s="14"/>
      <c r="AL329" s="14"/>
      <c r="AM329" s="14"/>
      <c r="AN329" s="14"/>
      <c r="AO329" s="15"/>
      <c r="AP329" s="14"/>
      <c r="AQ329" s="14"/>
      <c r="AR329" s="14"/>
      <c r="AS329" s="14"/>
      <c r="AT329" s="14"/>
      <c r="AU329" s="14"/>
      <c r="AV329" s="14"/>
      <c r="AW329" s="14"/>
    </row>
    <row r="330" spans="1:49" s="7" customFormat="1" x14ac:dyDescent="0.25">
      <c r="A330" s="6"/>
      <c r="B330" s="6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53"/>
      <c r="U330" s="14"/>
      <c r="V330" s="14"/>
      <c r="W330" s="14"/>
      <c r="X330" s="53"/>
      <c r="Y330" s="14"/>
      <c r="Z330" s="14"/>
      <c r="AA330" s="14"/>
      <c r="AB330" s="14"/>
      <c r="AC330" s="14"/>
      <c r="AD330" s="14"/>
      <c r="AE330" s="14"/>
      <c r="AF330" s="14"/>
      <c r="AG330" s="14"/>
      <c r="AH330" s="14"/>
      <c r="AI330" s="14"/>
      <c r="AJ330" s="14"/>
      <c r="AK330" s="14"/>
      <c r="AL330" s="14"/>
      <c r="AM330" s="14"/>
      <c r="AN330" s="14"/>
      <c r="AO330" s="15"/>
      <c r="AP330" s="14"/>
      <c r="AQ330" s="14"/>
      <c r="AR330" s="14"/>
      <c r="AS330" s="14"/>
      <c r="AT330" s="14"/>
      <c r="AU330" s="14"/>
      <c r="AV330" s="14"/>
      <c r="AW330" s="14"/>
    </row>
  </sheetData>
  <sheetProtection selectLockedCells="1" selectUnlockedCells="1"/>
  <mergeCells count="75">
    <mergeCell ref="AW5:AW9"/>
    <mergeCell ref="AQ7:AQ9"/>
    <mergeCell ref="AR7:AR9"/>
    <mergeCell ref="AS7:AS9"/>
    <mergeCell ref="AT7:AT9"/>
    <mergeCell ref="AN6:AN9"/>
    <mergeCell ref="AD7:AD9"/>
    <mergeCell ref="AE7:AE9"/>
    <mergeCell ref="B239:AW239"/>
    <mergeCell ref="B220:AW220"/>
    <mergeCell ref="B201:AW201"/>
    <mergeCell ref="B49:AW49"/>
    <mergeCell ref="B182:AW182"/>
    <mergeCell ref="B163:AW163"/>
    <mergeCell ref="B144:AW144"/>
    <mergeCell ref="B125:AW125"/>
    <mergeCell ref="B106:AW106"/>
    <mergeCell ref="B87:AW87"/>
    <mergeCell ref="B68:AW68"/>
    <mergeCell ref="X7:X9"/>
    <mergeCell ref="P7:P9"/>
    <mergeCell ref="Q7:Q9"/>
    <mergeCell ref="R7:R9"/>
    <mergeCell ref="S7:S9"/>
    <mergeCell ref="W7:W9"/>
    <mergeCell ref="M8:M9"/>
    <mergeCell ref="N8:N9"/>
    <mergeCell ref="M5:N7"/>
    <mergeCell ref="T7:T9"/>
    <mergeCell ref="O5:AU5"/>
    <mergeCell ref="P6:S6"/>
    <mergeCell ref="U7:U9"/>
    <mergeCell ref="V7:V9"/>
    <mergeCell ref="T6:W6"/>
    <mergeCell ref="AK7:AK9"/>
    <mergeCell ref="AU7:AU9"/>
    <mergeCell ref="AM6:AM9"/>
    <mergeCell ref="AD6:AI6"/>
    <mergeCell ref="X6:AC6"/>
    <mergeCell ref="AA7:AA9"/>
    <mergeCell ref="AB7:AB9"/>
    <mergeCell ref="AC7:AC9"/>
    <mergeCell ref="B30:AW30"/>
    <mergeCell ref="Z7:Z9"/>
    <mergeCell ref="AV7:AV9"/>
    <mergeCell ref="AF7:AF9"/>
    <mergeCell ref="AI7:AI9"/>
    <mergeCell ref="AG7:AG9"/>
    <mergeCell ref="AH7:AH9"/>
    <mergeCell ref="AL6:AL9"/>
    <mergeCell ref="H5:J6"/>
    <mergeCell ref="J7:J9"/>
    <mergeCell ref="AJ6:AK6"/>
    <mergeCell ref="AJ7:AJ9"/>
    <mergeCell ref="AP6:AP9"/>
    <mergeCell ref="Y7:Y9"/>
    <mergeCell ref="AO6:AO9"/>
    <mergeCell ref="O6:O9"/>
    <mergeCell ref="G5:G9"/>
    <mergeCell ref="L5:L9"/>
    <mergeCell ref="K5:K9"/>
    <mergeCell ref="E6:E9"/>
    <mergeCell ref="F6:F9"/>
    <mergeCell ref="H7:H9"/>
    <mergeCell ref="I7:I9"/>
    <mergeCell ref="A5:A9"/>
    <mergeCell ref="B5:B9"/>
    <mergeCell ref="C5:C9"/>
    <mergeCell ref="D5:D9"/>
    <mergeCell ref="E5:F5"/>
    <mergeCell ref="AQ1:AV1"/>
    <mergeCell ref="AT2:AV2"/>
    <mergeCell ref="A2:M2"/>
    <mergeCell ref="A3:D3"/>
    <mergeCell ref="E3:M3"/>
  </mergeCells>
  <printOptions horizontalCentered="1"/>
  <pageMargins left="0" right="0" top="0" bottom="0" header="0.51181102362204722" footer="0.51181102362204722"/>
  <pageSetup paperSize="9" scale="12" firstPageNumber="0" fitToWidth="2" orientation="landscape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288"/>
  <sheetViews>
    <sheetView zoomScale="85" zoomScaleNormal="85" workbookViewId="0">
      <pane xSplit="1" ySplit="10" topLeftCell="B55" activePane="bottomRight" state="frozenSplit"/>
      <selection pane="topRight"/>
      <selection pane="bottomLeft" activeCell="A14" sqref="A14"/>
      <selection pane="bottomRight" activeCell="E16" sqref="E16"/>
    </sheetView>
  </sheetViews>
  <sheetFormatPr defaultColWidth="9.28515625" defaultRowHeight="15" x14ac:dyDescent="0.25"/>
  <cols>
    <col min="1" max="1" width="35.5703125" style="6" customWidth="1"/>
    <col min="2" max="2" width="13.5703125" style="6" customWidth="1"/>
    <col min="3" max="4" width="11.42578125" style="14" customWidth="1"/>
    <col min="5" max="5" width="14.5703125" style="14" customWidth="1"/>
    <col min="6" max="6" width="12.42578125" style="14" customWidth="1"/>
    <col min="7" max="10" width="13.28515625" style="14" customWidth="1"/>
    <col min="11" max="11" width="18.85546875" style="14" customWidth="1"/>
    <col min="12" max="12" width="20.140625" style="25" customWidth="1"/>
    <col min="13" max="13" width="19.28515625" style="25" customWidth="1"/>
    <col min="14" max="14" width="17.140625" style="14" customWidth="1"/>
    <col min="15" max="15" width="19" style="25" customWidth="1"/>
    <col min="16" max="16" width="17.7109375" style="14" customWidth="1"/>
    <col min="17" max="17" width="19.28515625" style="14" customWidth="1"/>
    <col min="18" max="18" width="15.7109375" style="14" customWidth="1"/>
    <col min="19" max="19" width="13.85546875" style="14" customWidth="1"/>
    <col min="20" max="20" width="19.28515625" style="30" customWidth="1"/>
    <col min="21" max="21" width="19.42578125" style="14" customWidth="1"/>
    <col min="22" max="22" width="19.140625" style="14" customWidth="1"/>
    <col min="23" max="23" width="17.140625" style="14" customWidth="1"/>
    <col min="24" max="24" width="19.140625" style="30" customWidth="1"/>
    <col min="25" max="25" width="15.7109375" style="14" customWidth="1"/>
    <col min="26" max="26" width="17.28515625" style="14" customWidth="1"/>
    <col min="27" max="27" width="19.5703125" style="14" customWidth="1"/>
    <col min="28" max="28" width="18.140625" style="14" customWidth="1"/>
    <col min="29" max="35" width="17.7109375" style="14" customWidth="1"/>
    <col min="36" max="36" width="18.85546875" style="14" customWidth="1"/>
    <col min="37" max="37" width="15.85546875" style="14" customWidth="1"/>
    <col min="38" max="39" width="17.5703125" style="14" customWidth="1"/>
    <col min="40" max="40" width="16.42578125" style="14" customWidth="1"/>
    <col min="41" max="41" width="18.28515625" style="14" customWidth="1"/>
    <col min="42" max="42" width="18.7109375" style="15" customWidth="1"/>
    <col min="43" max="43" width="16" style="14" customWidth="1"/>
    <col min="44" max="44" width="17.28515625" style="14" customWidth="1"/>
    <col min="45" max="46" width="15.7109375" style="14" customWidth="1"/>
    <col min="47" max="48" width="17.28515625" style="14" customWidth="1"/>
    <col min="49" max="49" width="13.85546875" style="25" customWidth="1"/>
    <col min="50" max="16384" width="9.28515625" style="1"/>
  </cols>
  <sheetData>
    <row r="1" spans="1:49" s="7" customFormat="1" x14ac:dyDescent="0.25">
      <c r="A1" s="6"/>
      <c r="B1" s="6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53"/>
      <c r="U1" s="14"/>
      <c r="V1" s="14"/>
      <c r="W1" s="14"/>
      <c r="X1" s="30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5"/>
      <c r="AQ1" s="14"/>
      <c r="AR1" s="14"/>
      <c r="AS1" s="14"/>
      <c r="AT1" s="14"/>
      <c r="AU1" s="14"/>
      <c r="AV1" s="14"/>
      <c r="AW1" s="25"/>
    </row>
    <row r="2" spans="1:49" s="2" customFormat="1" ht="26.25" customHeight="1" x14ac:dyDescent="0.2">
      <c r="A2" s="74" t="s">
        <v>24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51"/>
      <c r="O2" s="17"/>
      <c r="P2" s="17"/>
      <c r="Q2" s="17"/>
      <c r="R2" s="17"/>
      <c r="S2" s="17"/>
      <c r="T2" s="54"/>
      <c r="U2" s="17"/>
      <c r="V2" s="17"/>
      <c r="W2" s="17"/>
      <c r="X2" s="31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8"/>
      <c r="AQ2" s="17"/>
      <c r="AR2" s="17"/>
      <c r="AS2" s="17"/>
      <c r="AT2" s="17"/>
      <c r="AU2" s="17"/>
      <c r="AV2" s="17"/>
      <c r="AW2" s="26"/>
    </row>
    <row r="3" spans="1:49" s="2" customFormat="1" ht="23.25" customHeight="1" x14ac:dyDescent="0.2">
      <c r="A3" s="129" t="s">
        <v>25</v>
      </c>
      <c r="B3" s="129"/>
      <c r="C3" s="129"/>
      <c r="D3" s="129"/>
      <c r="E3" s="130" t="s">
        <v>61</v>
      </c>
      <c r="F3" s="130"/>
      <c r="G3" s="130"/>
      <c r="H3" s="131"/>
      <c r="I3" s="131"/>
      <c r="J3" s="131"/>
      <c r="K3" s="131"/>
      <c r="L3" s="131"/>
      <c r="M3" s="131"/>
      <c r="N3" s="19"/>
      <c r="O3" s="17"/>
      <c r="P3" s="17"/>
      <c r="Q3" s="17"/>
      <c r="R3" s="17"/>
      <c r="S3" s="17"/>
      <c r="T3" s="54"/>
      <c r="U3" s="17"/>
      <c r="V3" s="17"/>
      <c r="W3" s="17"/>
      <c r="X3" s="31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8"/>
      <c r="AQ3" s="17"/>
      <c r="AR3" s="17"/>
      <c r="AS3" s="17"/>
      <c r="AT3" s="17"/>
      <c r="AU3" s="17"/>
      <c r="AV3" s="17"/>
      <c r="AW3" s="26"/>
    </row>
    <row r="4" spans="1:49" s="2" customFormat="1" ht="21.75" customHeight="1" x14ac:dyDescent="0.2">
      <c r="A4" s="51"/>
      <c r="B4" s="51"/>
      <c r="C4" s="51"/>
      <c r="D4" s="51"/>
      <c r="E4" s="43" t="s">
        <v>26</v>
      </c>
      <c r="F4" s="3">
        <v>2023</v>
      </c>
      <c r="G4" s="43" t="s">
        <v>47</v>
      </c>
      <c r="H4" s="43"/>
      <c r="I4" s="43"/>
      <c r="J4" s="43"/>
      <c r="K4" s="51"/>
      <c r="L4" s="51"/>
      <c r="M4" s="51"/>
      <c r="N4" s="51"/>
      <c r="O4" s="17"/>
      <c r="P4" s="17"/>
      <c r="Q4" s="17"/>
      <c r="R4" s="17"/>
      <c r="S4" s="17"/>
      <c r="T4" s="54"/>
      <c r="U4" s="17"/>
      <c r="V4" s="17"/>
      <c r="W4" s="17"/>
      <c r="X4" s="31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8"/>
      <c r="AQ4" s="17"/>
      <c r="AR4" s="17"/>
      <c r="AS4" s="17"/>
      <c r="AT4" s="17"/>
      <c r="AU4" s="17"/>
      <c r="AV4" s="17"/>
      <c r="AW4" s="26"/>
    </row>
    <row r="5" spans="1:49" s="4" customFormat="1" ht="27" customHeight="1" x14ac:dyDescent="0.2">
      <c r="A5" s="75" t="s">
        <v>0</v>
      </c>
      <c r="B5" s="76" t="s">
        <v>1</v>
      </c>
      <c r="C5" s="76" t="s">
        <v>50</v>
      </c>
      <c r="D5" s="76" t="s">
        <v>51</v>
      </c>
      <c r="E5" s="76" t="s">
        <v>23</v>
      </c>
      <c r="F5" s="76"/>
      <c r="G5" s="76" t="s">
        <v>58</v>
      </c>
      <c r="H5" s="96" t="s">
        <v>76</v>
      </c>
      <c r="I5" s="97"/>
      <c r="J5" s="98"/>
      <c r="K5" s="76" t="s">
        <v>108</v>
      </c>
      <c r="L5" s="77" t="s">
        <v>57</v>
      </c>
      <c r="M5" s="105" t="s">
        <v>81</v>
      </c>
      <c r="N5" s="106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143"/>
      <c r="AP5" s="143"/>
      <c r="AQ5" s="143"/>
      <c r="AR5" s="143"/>
      <c r="AS5" s="143"/>
      <c r="AT5" s="143"/>
      <c r="AU5" s="144"/>
      <c r="AV5" s="67" t="s">
        <v>82</v>
      </c>
      <c r="AW5" s="93" t="s">
        <v>107</v>
      </c>
    </row>
    <row r="6" spans="1:49" s="4" customFormat="1" ht="15" customHeight="1" x14ac:dyDescent="0.2">
      <c r="A6" s="75"/>
      <c r="B6" s="76"/>
      <c r="C6" s="76"/>
      <c r="D6" s="76"/>
      <c r="E6" s="76" t="s">
        <v>87</v>
      </c>
      <c r="F6" s="76" t="s">
        <v>78</v>
      </c>
      <c r="G6" s="76"/>
      <c r="H6" s="99"/>
      <c r="I6" s="100"/>
      <c r="J6" s="101"/>
      <c r="K6" s="76"/>
      <c r="L6" s="77"/>
      <c r="M6" s="107"/>
      <c r="N6" s="108"/>
      <c r="O6" s="137" t="s">
        <v>29</v>
      </c>
      <c r="P6" s="114" t="s">
        <v>22</v>
      </c>
      <c r="Q6" s="114"/>
      <c r="R6" s="114"/>
      <c r="S6" s="114"/>
      <c r="T6" s="114" t="s">
        <v>3</v>
      </c>
      <c r="U6" s="114"/>
      <c r="V6" s="114"/>
      <c r="W6" s="114"/>
      <c r="X6" s="114" t="s">
        <v>4</v>
      </c>
      <c r="Y6" s="114"/>
      <c r="Z6" s="114"/>
      <c r="AA6" s="114"/>
      <c r="AB6" s="114"/>
      <c r="AC6" s="114"/>
      <c r="AD6" s="119" t="s">
        <v>2</v>
      </c>
      <c r="AE6" s="120"/>
      <c r="AF6" s="120"/>
      <c r="AG6" s="120"/>
      <c r="AH6" s="120"/>
      <c r="AI6" s="121"/>
      <c r="AJ6" s="111" t="s">
        <v>88</v>
      </c>
      <c r="AK6" s="111"/>
      <c r="AL6" s="115" t="s">
        <v>32</v>
      </c>
      <c r="AM6" s="115" t="s">
        <v>27</v>
      </c>
      <c r="AN6" s="115" t="s">
        <v>28</v>
      </c>
      <c r="AO6" s="115" t="s">
        <v>92</v>
      </c>
      <c r="AP6" s="115" t="s">
        <v>93</v>
      </c>
      <c r="AQ6" s="72" t="s">
        <v>94</v>
      </c>
      <c r="AR6" s="66" t="s">
        <v>95</v>
      </c>
      <c r="AS6" s="66" t="s">
        <v>96</v>
      </c>
      <c r="AT6" s="68" t="s">
        <v>97</v>
      </c>
      <c r="AU6" s="66" t="s">
        <v>98</v>
      </c>
      <c r="AV6" s="70" t="s">
        <v>103</v>
      </c>
      <c r="AW6" s="94"/>
    </row>
    <row r="7" spans="1:49" s="4" customFormat="1" ht="15" customHeight="1" x14ac:dyDescent="0.2">
      <c r="A7" s="75"/>
      <c r="B7" s="76"/>
      <c r="C7" s="76"/>
      <c r="D7" s="76"/>
      <c r="E7" s="76"/>
      <c r="F7" s="76"/>
      <c r="G7" s="76"/>
      <c r="H7" s="102" t="s">
        <v>77</v>
      </c>
      <c r="I7" s="102" t="s">
        <v>78</v>
      </c>
      <c r="J7" s="102" t="s">
        <v>86</v>
      </c>
      <c r="K7" s="76"/>
      <c r="L7" s="77"/>
      <c r="M7" s="109"/>
      <c r="N7" s="110"/>
      <c r="O7" s="138"/>
      <c r="P7" s="115" t="s">
        <v>6</v>
      </c>
      <c r="Q7" s="116" t="s">
        <v>7</v>
      </c>
      <c r="R7" s="114" t="s">
        <v>52</v>
      </c>
      <c r="S7" s="114" t="s">
        <v>8</v>
      </c>
      <c r="T7" s="140" t="s">
        <v>31</v>
      </c>
      <c r="U7" s="114" t="s">
        <v>54</v>
      </c>
      <c r="V7" s="114" t="s">
        <v>9</v>
      </c>
      <c r="W7" s="114" t="s">
        <v>10</v>
      </c>
      <c r="X7" s="140" t="s">
        <v>31</v>
      </c>
      <c r="Y7" s="114" t="s">
        <v>53</v>
      </c>
      <c r="Z7" s="114" t="s">
        <v>11</v>
      </c>
      <c r="AA7" s="114" t="s">
        <v>12</v>
      </c>
      <c r="AB7" s="114" t="s">
        <v>13</v>
      </c>
      <c r="AC7" s="114" t="s">
        <v>14</v>
      </c>
      <c r="AD7" s="81" t="s">
        <v>31</v>
      </c>
      <c r="AE7" s="84" t="s">
        <v>83</v>
      </c>
      <c r="AF7" s="84" t="s">
        <v>55</v>
      </c>
      <c r="AG7" s="84" t="s">
        <v>84</v>
      </c>
      <c r="AH7" s="87" t="s">
        <v>56</v>
      </c>
      <c r="AI7" s="84" t="s">
        <v>85</v>
      </c>
      <c r="AJ7" s="94" t="s">
        <v>77</v>
      </c>
      <c r="AK7" s="95" t="s">
        <v>89</v>
      </c>
      <c r="AL7" s="115"/>
      <c r="AM7" s="115"/>
      <c r="AN7" s="115"/>
      <c r="AO7" s="80"/>
      <c r="AP7" s="80"/>
      <c r="AQ7" s="135" t="s">
        <v>99</v>
      </c>
      <c r="AR7" s="126" t="s">
        <v>100</v>
      </c>
      <c r="AS7" s="126" t="s">
        <v>5</v>
      </c>
      <c r="AT7" s="127" t="s">
        <v>101</v>
      </c>
      <c r="AU7" s="126" t="s">
        <v>102</v>
      </c>
      <c r="AV7" s="136" t="s">
        <v>104</v>
      </c>
      <c r="AW7" s="94"/>
    </row>
    <row r="8" spans="1:49" s="4" customFormat="1" ht="54" customHeight="1" x14ac:dyDescent="0.2">
      <c r="A8" s="75"/>
      <c r="B8" s="76"/>
      <c r="C8" s="76"/>
      <c r="D8" s="76"/>
      <c r="E8" s="76"/>
      <c r="F8" s="76"/>
      <c r="G8" s="76"/>
      <c r="H8" s="103"/>
      <c r="I8" s="103"/>
      <c r="J8" s="103"/>
      <c r="K8" s="76"/>
      <c r="L8" s="77"/>
      <c r="M8" s="93" t="s">
        <v>80</v>
      </c>
      <c r="N8" s="93" t="s">
        <v>79</v>
      </c>
      <c r="O8" s="138"/>
      <c r="P8" s="115"/>
      <c r="Q8" s="117"/>
      <c r="R8" s="114"/>
      <c r="S8" s="114"/>
      <c r="T8" s="141"/>
      <c r="U8" s="114"/>
      <c r="V8" s="114"/>
      <c r="W8" s="114"/>
      <c r="X8" s="141"/>
      <c r="Y8" s="114"/>
      <c r="Z8" s="114"/>
      <c r="AA8" s="114"/>
      <c r="AB8" s="114"/>
      <c r="AC8" s="114"/>
      <c r="AD8" s="82"/>
      <c r="AE8" s="85"/>
      <c r="AF8" s="85"/>
      <c r="AG8" s="85"/>
      <c r="AH8" s="88"/>
      <c r="AI8" s="85"/>
      <c r="AJ8" s="94"/>
      <c r="AK8" s="111"/>
      <c r="AL8" s="115"/>
      <c r="AM8" s="115"/>
      <c r="AN8" s="115"/>
      <c r="AO8" s="80"/>
      <c r="AP8" s="80"/>
      <c r="AQ8" s="135"/>
      <c r="AR8" s="126"/>
      <c r="AS8" s="126"/>
      <c r="AT8" s="127"/>
      <c r="AU8" s="126"/>
      <c r="AV8" s="136"/>
      <c r="AW8" s="94"/>
    </row>
    <row r="9" spans="1:49" s="4" customFormat="1" ht="51.75" customHeight="1" x14ac:dyDescent="0.2">
      <c r="A9" s="75"/>
      <c r="B9" s="76"/>
      <c r="C9" s="76"/>
      <c r="D9" s="76"/>
      <c r="E9" s="76"/>
      <c r="F9" s="76"/>
      <c r="G9" s="76"/>
      <c r="H9" s="104"/>
      <c r="I9" s="104"/>
      <c r="J9" s="104"/>
      <c r="K9" s="76"/>
      <c r="L9" s="77"/>
      <c r="M9" s="95"/>
      <c r="N9" s="95"/>
      <c r="O9" s="139"/>
      <c r="P9" s="115"/>
      <c r="Q9" s="118"/>
      <c r="R9" s="114"/>
      <c r="S9" s="114"/>
      <c r="T9" s="142"/>
      <c r="U9" s="114"/>
      <c r="V9" s="114"/>
      <c r="W9" s="114"/>
      <c r="X9" s="142"/>
      <c r="Y9" s="114"/>
      <c r="Z9" s="114"/>
      <c r="AA9" s="114"/>
      <c r="AB9" s="114"/>
      <c r="AC9" s="114"/>
      <c r="AD9" s="83"/>
      <c r="AE9" s="86"/>
      <c r="AF9" s="86"/>
      <c r="AG9" s="86"/>
      <c r="AH9" s="89"/>
      <c r="AI9" s="86"/>
      <c r="AJ9" s="95"/>
      <c r="AK9" s="111"/>
      <c r="AL9" s="115"/>
      <c r="AM9" s="115"/>
      <c r="AN9" s="115"/>
      <c r="AO9" s="80"/>
      <c r="AP9" s="80"/>
      <c r="AQ9" s="135"/>
      <c r="AR9" s="126"/>
      <c r="AS9" s="126"/>
      <c r="AT9" s="127"/>
      <c r="AU9" s="126"/>
      <c r="AV9" s="136"/>
      <c r="AW9" s="95"/>
    </row>
    <row r="10" spans="1:49" s="4" customFormat="1" ht="16.5" customHeight="1" x14ac:dyDescent="0.2">
      <c r="A10" s="44">
        <v>1</v>
      </c>
      <c r="B10" s="44">
        <v>2</v>
      </c>
      <c r="C10" s="44">
        <v>3</v>
      </c>
      <c r="D10" s="66">
        <v>4</v>
      </c>
      <c r="E10" s="66">
        <v>5</v>
      </c>
      <c r="F10" s="66">
        <v>6</v>
      </c>
      <c r="G10" s="66">
        <v>7</v>
      </c>
      <c r="H10" s="66">
        <v>8</v>
      </c>
      <c r="I10" s="66">
        <v>9</v>
      </c>
      <c r="J10" s="66">
        <v>10</v>
      </c>
      <c r="K10" s="66">
        <v>11</v>
      </c>
      <c r="L10" s="66">
        <v>12</v>
      </c>
      <c r="M10" s="66">
        <v>13</v>
      </c>
      <c r="N10" s="66">
        <v>14</v>
      </c>
      <c r="O10" s="66">
        <v>15</v>
      </c>
      <c r="P10" s="66">
        <v>16</v>
      </c>
      <c r="Q10" s="66">
        <v>17</v>
      </c>
      <c r="R10" s="66">
        <v>18</v>
      </c>
      <c r="S10" s="66">
        <v>19</v>
      </c>
      <c r="T10" s="66">
        <v>20</v>
      </c>
      <c r="U10" s="66">
        <v>21</v>
      </c>
      <c r="V10" s="66">
        <v>22</v>
      </c>
      <c r="W10" s="66">
        <v>23</v>
      </c>
      <c r="X10" s="66">
        <v>24</v>
      </c>
      <c r="Y10" s="66">
        <v>25</v>
      </c>
      <c r="Z10" s="66">
        <v>26</v>
      </c>
      <c r="AA10" s="66">
        <v>27</v>
      </c>
      <c r="AB10" s="66">
        <v>28</v>
      </c>
      <c r="AC10" s="66">
        <v>29</v>
      </c>
      <c r="AD10" s="66">
        <v>30</v>
      </c>
      <c r="AE10" s="66">
        <v>31</v>
      </c>
      <c r="AF10" s="66">
        <v>32</v>
      </c>
      <c r="AG10" s="66">
        <v>33</v>
      </c>
      <c r="AH10" s="66">
        <v>34</v>
      </c>
      <c r="AI10" s="66">
        <v>35</v>
      </c>
      <c r="AJ10" s="66">
        <v>36</v>
      </c>
      <c r="AK10" s="66">
        <v>37</v>
      </c>
      <c r="AL10" s="66">
        <v>38</v>
      </c>
      <c r="AM10" s="66">
        <v>39</v>
      </c>
      <c r="AN10" s="66">
        <v>40</v>
      </c>
      <c r="AO10" s="66">
        <v>41</v>
      </c>
      <c r="AP10" s="66">
        <v>42</v>
      </c>
      <c r="AQ10" s="66">
        <v>43</v>
      </c>
      <c r="AR10" s="66">
        <v>44</v>
      </c>
      <c r="AS10" s="66">
        <v>45</v>
      </c>
      <c r="AT10" s="66">
        <v>46</v>
      </c>
      <c r="AU10" s="66">
        <v>47</v>
      </c>
      <c r="AV10" s="66">
        <v>48</v>
      </c>
      <c r="AW10" s="44"/>
    </row>
    <row r="11" spans="1:49" s="4" customFormat="1" ht="15.75" customHeight="1" x14ac:dyDescent="0.2">
      <c r="A11" s="5" t="s">
        <v>33</v>
      </c>
      <c r="B11" s="5">
        <v>1</v>
      </c>
      <c r="C11" s="44"/>
      <c r="D11" s="44"/>
      <c r="E11" s="44"/>
      <c r="F11" s="44"/>
      <c r="G11" s="44"/>
      <c r="H11" s="66"/>
      <c r="I11" s="66"/>
      <c r="J11" s="66"/>
      <c r="K11" s="44"/>
      <c r="L11" s="49"/>
      <c r="M11" s="49"/>
      <c r="N11" s="49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66"/>
      <c r="AE11" s="66"/>
      <c r="AF11" s="66"/>
      <c r="AG11" s="66"/>
      <c r="AH11" s="66"/>
      <c r="AI11" s="66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66"/>
      <c r="AU11" s="44"/>
      <c r="AV11" s="44"/>
      <c r="AW11" s="44"/>
    </row>
    <row r="12" spans="1:49" s="4" customFormat="1" ht="30" customHeight="1" x14ac:dyDescent="0.2">
      <c r="A12" s="38" t="s">
        <v>15</v>
      </c>
      <c r="B12" s="55">
        <f t="shared" ref="B12:J14" si="0">ROUND(((B31+B50+B69+B88+B107+B126+B145+B164+B183+B202+B221+B240)/$B$11),1)</f>
        <v>0</v>
      </c>
      <c r="C12" s="56">
        <f t="shared" si="0"/>
        <v>0</v>
      </c>
      <c r="D12" s="62">
        <f>ROUND(((D31+D50+D69+D88+D107+D126+D145+D164+D183+D202+D221+D240)/$B$11),0)</f>
        <v>0</v>
      </c>
      <c r="E12" s="62">
        <f>ROUND(((E31+E50+E69+E88+E107+E126+E145+E164+E183+E202+E221+E240)/$B$11),1)</f>
        <v>0</v>
      </c>
      <c r="F12" s="62">
        <f t="shared" si="0"/>
        <v>0</v>
      </c>
      <c r="G12" s="62">
        <f t="shared" si="0"/>
        <v>0</v>
      </c>
      <c r="H12" s="62">
        <f t="shared" ref="H12:J12" si="1">H13+H22</f>
        <v>0</v>
      </c>
      <c r="I12" s="62">
        <f t="shared" si="1"/>
        <v>0</v>
      </c>
      <c r="J12" s="62">
        <f t="shared" si="1"/>
        <v>0</v>
      </c>
      <c r="K12" s="37"/>
      <c r="L12" s="37">
        <f>L13+L22</f>
        <v>0</v>
      </c>
      <c r="M12" s="37">
        <f>M13+M22</f>
        <v>0</v>
      </c>
      <c r="N12" s="37">
        <f>N13+N22</f>
        <v>0</v>
      </c>
      <c r="O12" s="37">
        <f t="shared" ref="O12:AV12" si="2">O13+O22</f>
        <v>0</v>
      </c>
      <c r="P12" s="37">
        <f t="shared" si="2"/>
        <v>0</v>
      </c>
      <c r="Q12" s="37">
        <f t="shared" si="2"/>
        <v>0</v>
      </c>
      <c r="R12" s="37">
        <f t="shared" si="2"/>
        <v>0</v>
      </c>
      <c r="S12" s="37">
        <f t="shared" si="2"/>
        <v>0</v>
      </c>
      <c r="T12" s="37">
        <f t="shared" si="2"/>
        <v>0</v>
      </c>
      <c r="U12" s="37">
        <f t="shared" si="2"/>
        <v>0</v>
      </c>
      <c r="V12" s="37">
        <f t="shared" si="2"/>
        <v>0</v>
      </c>
      <c r="W12" s="37">
        <f t="shared" si="2"/>
        <v>0</v>
      </c>
      <c r="X12" s="37">
        <f t="shared" si="2"/>
        <v>0</v>
      </c>
      <c r="Y12" s="37">
        <f t="shared" si="2"/>
        <v>0</v>
      </c>
      <c r="Z12" s="37">
        <f t="shared" si="2"/>
        <v>0</v>
      </c>
      <c r="AA12" s="37">
        <f t="shared" si="2"/>
        <v>0</v>
      </c>
      <c r="AB12" s="37">
        <f t="shared" si="2"/>
        <v>0</v>
      </c>
      <c r="AC12" s="37">
        <f t="shared" si="2"/>
        <v>0</v>
      </c>
      <c r="AD12" s="37">
        <f t="shared" ref="AD12:AI12" si="3">AD13+AD22</f>
        <v>0</v>
      </c>
      <c r="AE12" s="37">
        <f t="shared" si="3"/>
        <v>0</v>
      </c>
      <c r="AF12" s="37">
        <f t="shared" si="3"/>
        <v>0</v>
      </c>
      <c r="AG12" s="37">
        <f t="shared" si="3"/>
        <v>0</v>
      </c>
      <c r="AH12" s="37">
        <f t="shared" si="3"/>
        <v>0</v>
      </c>
      <c r="AI12" s="37">
        <f t="shared" si="3"/>
        <v>0</v>
      </c>
      <c r="AJ12" s="37">
        <f t="shared" si="2"/>
        <v>0</v>
      </c>
      <c r="AK12" s="37">
        <f t="shared" si="2"/>
        <v>0</v>
      </c>
      <c r="AL12" s="37">
        <f t="shared" si="2"/>
        <v>0</v>
      </c>
      <c r="AM12" s="37">
        <f t="shared" si="2"/>
        <v>0</v>
      </c>
      <c r="AN12" s="37">
        <f t="shared" si="2"/>
        <v>0</v>
      </c>
      <c r="AO12" s="37">
        <f t="shared" si="2"/>
        <v>0</v>
      </c>
      <c r="AP12" s="37">
        <f t="shared" si="2"/>
        <v>0</v>
      </c>
      <c r="AQ12" s="37">
        <f t="shared" si="2"/>
        <v>0</v>
      </c>
      <c r="AR12" s="37">
        <f t="shared" si="2"/>
        <v>0</v>
      </c>
      <c r="AS12" s="37">
        <f t="shared" si="2"/>
        <v>0</v>
      </c>
      <c r="AT12" s="37">
        <f t="shared" ref="AT12" si="4">AT13+AT22</f>
        <v>0</v>
      </c>
      <c r="AU12" s="37">
        <f t="shared" si="2"/>
        <v>0</v>
      </c>
      <c r="AV12" s="37">
        <f t="shared" si="2"/>
        <v>0</v>
      </c>
      <c r="AW12" s="12" t="e">
        <f>(M12/E12)/$B$11</f>
        <v>#DIV/0!</v>
      </c>
    </row>
    <row r="13" spans="1:49" s="6" customFormat="1" ht="30" customHeight="1" x14ac:dyDescent="0.2">
      <c r="A13" s="39" t="s">
        <v>48</v>
      </c>
      <c r="B13" s="33">
        <f t="shared" si="0"/>
        <v>0</v>
      </c>
      <c r="C13" s="33">
        <f t="shared" si="0"/>
        <v>0</v>
      </c>
      <c r="D13" s="34">
        <f t="shared" si="0"/>
        <v>0</v>
      </c>
      <c r="E13" s="34">
        <f t="shared" si="0"/>
        <v>0</v>
      </c>
      <c r="F13" s="34">
        <f t="shared" si="0"/>
        <v>0</v>
      </c>
      <c r="G13" s="34">
        <f>ROUND(((G32+G51+G70+G89+G108+G127+G146+G165+G184+G203+G222+G241)/$B$11),0)</f>
        <v>0</v>
      </c>
      <c r="H13" s="34">
        <f t="shared" ref="H13:J13" si="5">H14+H15+H16+H20+H21</f>
        <v>0</v>
      </c>
      <c r="I13" s="34">
        <f t="shared" si="5"/>
        <v>0</v>
      </c>
      <c r="J13" s="34">
        <f t="shared" si="5"/>
        <v>0</v>
      </c>
      <c r="K13" s="33">
        <f>SUM(K14:K21)</f>
        <v>0</v>
      </c>
      <c r="L13" s="33">
        <f>L14+L15+L16+L20+L21</f>
        <v>0</v>
      </c>
      <c r="M13" s="33">
        <f t="shared" ref="M13:AC13" si="6">(M32+M51+M70+M89+M108+M127+M146+M165+M184+M203+M222+M241)</f>
        <v>0</v>
      </c>
      <c r="N13" s="33">
        <f t="shared" si="6"/>
        <v>0</v>
      </c>
      <c r="O13" s="33">
        <f t="shared" si="6"/>
        <v>0</v>
      </c>
      <c r="P13" s="33">
        <f t="shared" si="6"/>
        <v>0</v>
      </c>
      <c r="Q13" s="33">
        <f t="shared" si="6"/>
        <v>0</v>
      </c>
      <c r="R13" s="33">
        <f t="shared" si="6"/>
        <v>0</v>
      </c>
      <c r="S13" s="33">
        <f t="shared" si="6"/>
        <v>0</v>
      </c>
      <c r="T13" s="33">
        <f t="shared" si="6"/>
        <v>0</v>
      </c>
      <c r="U13" s="33">
        <f t="shared" si="6"/>
        <v>0</v>
      </c>
      <c r="V13" s="33">
        <f t="shared" si="6"/>
        <v>0</v>
      </c>
      <c r="W13" s="33">
        <f t="shared" si="6"/>
        <v>0</v>
      </c>
      <c r="X13" s="33">
        <f t="shared" si="6"/>
        <v>0</v>
      </c>
      <c r="Y13" s="33">
        <f t="shared" si="6"/>
        <v>0</v>
      </c>
      <c r="Z13" s="33">
        <f t="shared" si="6"/>
        <v>0</v>
      </c>
      <c r="AA13" s="33">
        <f t="shared" si="6"/>
        <v>0</v>
      </c>
      <c r="AB13" s="33">
        <f t="shared" si="6"/>
        <v>0</v>
      </c>
      <c r="AC13" s="33">
        <f t="shared" si="6"/>
        <v>0</v>
      </c>
      <c r="AD13" s="33">
        <f t="shared" ref="AD13:AI13" si="7">(AD32+AD51+AD70+AD89+AD108+AD127+AD146+AD165+AD184+AD203+AD222+AD241)</f>
        <v>0</v>
      </c>
      <c r="AE13" s="33">
        <f t="shared" si="7"/>
        <v>0</v>
      </c>
      <c r="AF13" s="33">
        <f t="shared" si="7"/>
        <v>0</v>
      </c>
      <c r="AG13" s="33">
        <f t="shared" si="7"/>
        <v>0</v>
      </c>
      <c r="AH13" s="33">
        <f t="shared" si="7"/>
        <v>0</v>
      </c>
      <c r="AI13" s="33">
        <f t="shared" si="7"/>
        <v>0</v>
      </c>
      <c r="AJ13" s="33">
        <f t="shared" ref="AJ13:AV13" si="8">(AJ32+AJ51+AJ70+AJ89+AJ108+AJ127+AJ146+AJ165+AJ184+AJ203+AJ222+AJ241)</f>
        <v>0</v>
      </c>
      <c r="AK13" s="33">
        <f t="shared" si="8"/>
        <v>0</v>
      </c>
      <c r="AL13" s="33">
        <f t="shared" si="8"/>
        <v>0</v>
      </c>
      <c r="AM13" s="33">
        <f t="shared" si="8"/>
        <v>0</v>
      </c>
      <c r="AN13" s="33">
        <f t="shared" si="8"/>
        <v>0</v>
      </c>
      <c r="AO13" s="33">
        <f t="shared" si="8"/>
        <v>0</v>
      </c>
      <c r="AP13" s="40">
        <f t="shared" si="8"/>
        <v>0</v>
      </c>
      <c r="AQ13" s="33">
        <f t="shared" si="8"/>
        <v>0</v>
      </c>
      <c r="AR13" s="33">
        <f t="shared" si="8"/>
        <v>0</v>
      </c>
      <c r="AS13" s="33">
        <f t="shared" si="8"/>
        <v>0</v>
      </c>
      <c r="AT13" s="33">
        <f t="shared" si="8"/>
        <v>0</v>
      </c>
      <c r="AU13" s="33">
        <f t="shared" si="8"/>
        <v>0</v>
      </c>
      <c r="AV13" s="33">
        <f t="shared" si="8"/>
        <v>0</v>
      </c>
      <c r="AW13" s="12" t="e">
        <f t="shared" ref="AW13:AW21" si="9">(M13/E13)/$B$11</f>
        <v>#DIV/0!</v>
      </c>
    </row>
    <row r="14" spans="1:49" s="6" customFormat="1" ht="30" customHeight="1" x14ac:dyDescent="0.2">
      <c r="A14" s="9" t="s">
        <v>16</v>
      </c>
      <c r="B14" s="10">
        <f t="shared" si="0"/>
        <v>0</v>
      </c>
      <c r="C14" s="10">
        <f t="shared" si="0"/>
        <v>0</v>
      </c>
      <c r="D14" s="60">
        <f t="shared" si="0"/>
        <v>0</v>
      </c>
      <c r="E14" s="60">
        <f t="shared" si="0"/>
        <v>0</v>
      </c>
      <c r="F14" s="60">
        <f t="shared" si="0"/>
        <v>0</v>
      </c>
      <c r="G14" s="60">
        <f t="shared" si="0"/>
        <v>0</v>
      </c>
      <c r="H14" s="60">
        <f t="shared" si="0"/>
        <v>0</v>
      </c>
      <c r="I14" s="60">
        <f t="shared" si="0"/>
        <v>0</v>
      </c>
      <c r="J14" s="60">
        <f t="shared" si="0"/>
        <v>0</v>
      </c>
      <c r="K14" s="10"/>
      <c r="L14" s="12">
        <f>(L33+L52+L71+L90+L109+L128+L147+L166+L185+L204+L223+L242)</f>
        <v>0</v>
      </c>
      <c r="M14" s="12">
        <f t="shared" ref="M14:AC14" si="10">(M33+M52+M71+M90+M109+M128+M147+M166+M185+M204+M223+M242)</f>
        <v>0</v>
      </c>
      <c r="N14" s="10">
        <f t="shared" si="10"/>
        <v>0</v>
      </c>
      <c r="O14" s="12">
        <f t="shared" si="10"/>
        <v>0</v>
      </c>
      <c r="P14" s="10">
        <f t="shared" si="10"/>
        <v>0</v>
      </c>
      <c r="Q14" s="10">
        <f t="shared" si="10"/>
        <v>0</v>
      </c>
      <c r="R14" s="10">
        <f t="shared" si="10"/>
        <v>0</v>
      </c>
      <c r="S14" s="10">
        <f t="shared" si="10"/>
        <v>0</v>
      </c>
      <c r="T14" s="12">
        <f t="shared" si="10"/>
        <v>0</v>
      </c>
      <c r="U14" s="10">
        <f t="shared" si="10"/>
        <v>0</v>
      </c>
      <c r="V14" s="10">
        <f t="shared" si="10"/>
        <v>0</v>
      </c>
      <c r="W14" s="10">
        <f t="shared" si="10"/>
        <v>0</v>
      </c>
      <c r="X14" s="12">
        <f t="shared" si="10"/>
        <v>0</v>
      </c>
      <c r="Y14" s="10">
        <f t="shared" si="10"/>
        <v>0</v>
      </c>
      <c r="Z14" s="10">
        <f t="shared" si="10"/>
        <v>0</v>
      </c>
      <c r="AA14" s="10">
        <f t="shared" si="10"/>
        <v>0</v>
      </c>
      <c r="AB14" s="10">
        <f t="shared" si="10"/>
        <v>0</v>
      </c>
      <c r="AC14" s="10">
        <f t="shared" si="10"/>
        <v>0</v>
      </c>
      <c r="AD14" s="12">
        <f t="shared" ref="AD14:AI14" si="11">(AD33+AD52+AD71+AD90+AD109+AD128+AD147+AD166+AD185+AD204+AD223+AD242)</f>
        <v>0</v>
      </c>
      <c r="AE14" s="10">
        <f t="shared" si="11"/>
        <v>0</v>
      </c>
      <c r="AF14" s="10">
        <f t="shared" si="11"/>
        <v>0</v>
      </c>
      <c r="AG14" s="10">
        <f t="shared" si="11"/>
        <v>0</v>
      </c>
      <c r="AH14" s="10">
        <f t="shared" si="11"/>
        <v>0</v>
      </c>
      <c r="AI14" s="10">
        <f t="shared" si="11"/>
        <v>0</v>
      </c>
      <c r="AJ14" s="10">
        <f t="shared" ref="AJ14:AV14" si="12">(AJ33+AJ52+AJ71+AJ90+AJ109+AJ128+AJ147+AJ166+AJ185+AJ204+AJ223+AJ242)</f>
        <v>0</v>
      </c>
      <c r="AK14" s="10">
        <f t="shared" si="12"/>
        <v>0</v>
      </c>
      <c r="AL14" s="10">
        <f t="shared" si="12"/>
        <v>0</v>
      </c>
      <c r="AM14" s="10">
        <f t="shared" si="12"/>
        <v>0</v>
      </c>
      <c r="AN14" s="10">
        <f t="shared" si="12"/>
        <v>0</v>
      </c>
      <c r="AO14" s="10">
        <f t="shared" si="12"/>
        <v>0</v>
      </c>
      <c r="AP14" s="10">
        <f t="shared" si="12"/>
        <v>0</v>
      </c>
      <c r="AQ14" s="10">
        <f t="shared" si="12"/>
        <v>0</v>
      </c>
      <c r="AR14" s="10">
        <f t="shared" si="12"/>
        <v>0</v>
      </c>
      <c r="AS14" s="10">
        <f t="shared" si="12"/>
        <v>0</v>
      </c>
      <c r="AT14" s="10">
        <f t="shared" si="12"/>
        <v>0</v>
      </c>
      <c r="AU14" s="10">
        <f t="shared" si="12"/>
        <v>0</v>
      </c>
      <c r="AV14" s="10">
        <f t="shared" si="12"/>
        <v>0</v>
      </c>
      <c r="AW14" s="12" t="e">
        <f t="shared" si="9"/>
        <v>#DIV/0!</v>
      </c>
    </row>
    <row r="15" spans="1:49" s="6" customFormat="1" ht="30" customHeight="1" x14ac:dyDescent="0.2">
      <c r="A15" s="9" t="s">
        <v>17</v>
      </c>
      <c r="B15" s="10">
        <f t="shared" ref="B15:J15" si="13">ROUND(((B34+B53+B72+B91+B110+B129+B148+B167+B186+B205+B224+B243)/$B$11),1)</f>
        <v>0</v>
      </c>
      <c r="C15" s="10">
        <f t="shared" si="13"/>
        <v>0</v>
      </c>
      <c r="D15" s="60">
        <f t="shared" si="13"/>
        <v>0</v>
      </c>
      <c r="E15" s="60">
        <f t="shared" si="13"/>
        <v>0</v>
      </c>
      <c r="F15" s="60">
        <f t="shared" si="13"/>
        <v>0</v>
      </c>
      <c r="G15" s="60">
        <f t="shared" si="13"/>
        <v>0</v>
      </c>
      <c r="H15" s="60">
        <f t="shared" si="13"/>
        <v>0</v>
      </c>
      <c r="I15" s="60">
        <f t="shared" si="13"/>
        <v>0</v>
      </c>
      <c r="J15" s="60">
        <f t="shared" si="13"/>
        <v>0</v>
      </c>
      <c r="K15" s="10"/>
      <c r="L15" s="12">
        <f>(L34+L53+L72+L91+L110+L129+L148+L167+L186+L205+L224+L243)</f>
        <v>0</v>
      </c>
      <c r="M15" s="12">
        <f t="shared" ref="M15:AC15" si="14">(M34+M53+M72+M91+M110+M129+M148+M167+M186+M205+M224+M243)</f>
        <v>0</v>
      </c>
      <c r="N15" s="10">
        <f t="shared" si="14"/>
        <v>0</v>
      </c>
      <c r="O15" s="12">
        <f t="shared" si="14"/>
        <v>0</v>
      </c>
      <c r="P15" s="10">
        <f t="shared" si="14"/>
        <v>0</v>
      </c>
      <c r="Q15" s="10">
        <f t="shared" si="14"/>
        <v>0</v>
      </c>
      <c r="R15" s="10">
        <f t="shared" si="14"/>
        <v>0</v>
      </c>
      <c r="S15" s="10">
        <f t="shared" si="14"/>
        <v>0</v>
      </c>
      <c r="T15" s="12">
        <f t="shared" si="14"/>
        <v>0</v>
      </c>
      <c r="U15" s="10">
        <f t="shared" si="14"/>
        <v>0</v>
      </c>
      <c r="V15" s="10">
        <f t="shared" si="14"/>
        <v>0</v>
      </c>
      <c r="W15" s="10">
        <f t="shared" si="14"/>
        <v>0</v>
      </c>
      <c r="X15" s="12">
        <f t="shared" si="14"/>
        <v>0</v>
      </c>
      <c r="Y15" s="10">
        <f t="shared" si="14"/>
        <v>0</v>
      </c>
      <c r="Z15" s="10">
        <f t="shared" si="14"/>
        <v>0</v>
      </c>
      <c r="AA15" s="10">
        <f t="shared" si="14"/>
        <v>0</v>
      </c>
      <c r="AB15" s="10">
        <f t="shared" si="14"/>
        <v>0</v>
      </c>
      <c r="AC15" s="10">
        <f t="shared" si="14"/>
        <v>0</v>
      </c>
      <c r="AD15" s="12">
        <f t="shared" ref="AD15:AI15" si="15">(AD34+AD53+AD72+AD91+AD110+AD129+AD148+AD167+AD186+AD205+AD224+AD243)</f>
        <v>0</v>
      </c>
      <c r="AE15" s="10">
        <f t="shared" si="15"/>
        <v>0</v>
      </c>
      <c r="AF15" s="10">
        <f t="shared" si="15"/>
        <v>0</v>
      </c>
      <c r="AG15" s="10">
        <f t="shared" si="15"/>
        <v>0</v>
      </c>
      <c r="AH15" s="10">
        <f t="shared" si="15"/>
        <v>0</v>
      </c>
      <c r="AI15" s="10">
        <f t="shared" si="15"/>
        <v>0</v>
      </c>
      <c r="AJ15" s="10">
        <f t="shared" ref="AJ15:AV15" si="16">(AJ34+AJ53+AJ72+AJ91+AJ110+AJ129+AJ148+AJ167+AJ186+AJ205+AJ224+AJ243)</f>
        <v>0</v>
      </c>
      <c r="AK15" s="10">
        <f t="shared" si="16"/>
        <v>0</v>
      </c>
      <c r="AL15" s="10">
        <f t="shared" si="16"/>
        <v>0</v>
      </c>
      <c r="AM15" s="10">
        <f t="shared" si="16"/>
        <v>0</v>
      </c>
      <c r="AN15" s="10">
        <f t="shared" si="16"/>
        <v>0</v>
      </c>
      <c r="AO15" s="10">
        <f t="shared" si="16"/>
        <v>0</v>
      </c>
      <c r="AP15" s="10">
        <f t="shared" si="16"/>
        <v>0</v>
      </c>
      <c r="AQ15" s="10">
        <f t="shared" si="16"/>
        <v>0</v>
      </c>
      <c r="AR15" s="10">
        <f t="shared" si="16"/>
        <v>0</v>
      </c>
      <c r="AS15" s="10">
        <f t="shared" si="16"/>
        <v>0</v>
      </c>
      <c r="AT15" s="10">
        <f t="shared" si="16"/>
        <v>0</v>
      </c>
      <c r="AU15" s="10">
        <f t="shared" si="16"/>
        <v>0</v>
      </c>
      <c r="AV15" s="10">
        <f t="shared" si="16"/>
        <v>0</v>
      </c>
      <c r="AW15" s="12" t="e">
        <f t="shared" si="9"/>
        <v>#DIV/0!</v>
      </c>
    </row>
    <row r="16" spans="1:49" s="6" customFormat="1" ht="30" customHeight="1" x14ac:dyDescent="0.2">
      <c r="A16" s="9" t="s">
        <v>18</v>
      </c>
      <c r="B16" s="10">
        <f t="shared" ref="B16:J16" si="17">ROUND(((B35+B54+B73+B92+B111+B130+B149+B168+B187+B206+B225+B244)/$B$11),1)</f>
        <v>0</v>
      </c>
      <c r="C16" s="10">
        <f t="shared" si="17"/>
        <v>0</v>
      </c>
      <c r="D16" s="60">
        <f t="shared" si="17"/>
        <v>0</v>
      </c>
      <c r="E16" s="60">
        <f t="shared" si="17"/>
        <v>0</v>
      </c>
      <c r="F16" s="60">
        <f t="shared" si="17"/>
        <v>0</v>
      </c>
      <c r="G16" s="60">
        <f t="shared" si="17"/>
        <v>0</v>
      </c>
      <c r="H16" s="60">
        <f t="shared" si="17"/>
        <v>0</v>
      </c>
      <c r="I16" s="60">
        <f t="shared" si="17"/>
        <v>0</v>
      </c>
      <c r="J16" s="60">
        <f t="shared" si="17"/>
        <v>0</v>
      </c>
      <c r="K16" s="8"/>
      <c r="L16" s="13">
        <f>SUM(L17:L19)</f>
        <v>0</v>
      </c>
      <c r="M16" s="12">
        <f t="shared" ref="M16:AV16" si="18">SUM(M17:M19)</f>
        <v>0</v>
      </c>
      <c r="N16" s="8">
        <f>SUM(N17:N19)</f>
        <v>0</v>
      </c>
      <c r="O16" s="13">
        <f t="shared" si="18"/>
        <v>0</v>
      </c>
      <c r="P16" s="8">
        <f t="shared" si="18"/>
        <v>0</v>
      </c>
      <c r="Q16" s="8">
        <f t="shared" si="18"/>
        <v>0</v>
      </c>
      <c r="R16" s="8">
        <f t="shared" si="18"/>
        <v>0</v>
      </c>
      <c r="S16" s="8">
        <f t="shared" si="18"/>
        <v>0</v>
      </c>
      <c r="T16" s="13">
        <f t="shared" si="18"/>
        <v>0</v>
      </c>
      <c r="U16" s="8">
        <f t="shared" si="18"/>
        <v>0</v>
      </c>
      <c r="V16" s="8">
        <f t="shared" si="18"/>
        <v>0</v>
      </c>
      <c r="W16" s="8">
        <f t="shared" si="18"/>
        <v>0</v>
      </c>
      <c r="X16" s="13">
        <f t="shared" si="18"/>
        <v>0</v>
      </c>
      <c r="Y16" s="8">
        <f t="shared" si="18"/>
        <v>0</v>
      </c>
      <c r="Z16" s="8">
        <f t="shared" si="18"/>
        <v>0</v>
      </c>
      <c r="AA16" s="8">
        <f t="shared" si="18"/>
        <v>0</v>
      </c>
      <c r="AB16" s="8">
        <f t="shared" si="18"/>
        <v>0</v>
      </c>
      <c r="AC16" s="8">
        <f t="shared" si="18"/>
        <v>0</v>
      </c>
      <c r="AD16" s="13">
        <f t="shared" ref="AD16:AI16" si="19">SUM(AD17:AD19)</f>
        <v>0</v>
      </c>
      <c r="AE16" s="8">
        <f t="shared" si="19"/>
        <v>0</v>
      </c>
      <c r="AF16" s="8">
        <f t="shared" si="19"/>
        <v>0</v>
      </c>
      <c r="AG16" s="8">
        <f t="shared" si="19"/>
        <v>0</v>
      </c>
      <c r="AH16" s="8">
        <f t="shared" si="19"/>
        <v>0</v>
      </c>
      <c r="AI16" s="8">
        <f t="shared" si="19"/>
        <v>0</v>
      </c>
      <c r="AJ16" s="8">
        <f>SUM(AJ17:AJ19)</f>
        <v>0</v>
      </c>
      <c r="AK16" s="8">
        <f t="shared" si="18"/>
        <v>0</v>
      </c>
      <c r="AL16" s="8">
        <f t="shared" si="18"/>
        <v>0</v>
      </c>
      <c r="AM16" s="8">
        <f t="shared" si="18"/>
        <v>0</v>
      </c>
      <c r="AN16" s="8">
        <f t="shared" si="18"/>
        <v>0</v>
      </c>
      <c r="AO16" s="8">
        <f t="shared" si="18"/>
        <v>0</v>
      </c>
      <c r="AP16" s="8">
        <f t="shared" si="18"/>
        <v>0</v>
      </c>
      <c r="AQ16" s="8">
        <f t="shared" si="18"/>
        <v>0</v>
      </c>
      <c r="AR16" s="8">
        <f t="shared" si="18"/>
        <v>0</v>
      </c>
      <c r="AS16" s="8">
        <f t="shared" si="18"/>
        <v>0</v>
      </c>
      <c r="AT16" s="8">
        <f t="shared" ref="AT16" si="20">SUM(AT17:AT19)</f>
        <v>0</v>
      </c>
      <c r="AU16" s="8">
        <f t="shared" si="18"/>
        <v>0</v>
      </c>
      <c r="AV16" s="8">
        <f t="shared" si="18"/>
        <v>0</v>
      </c>
      <c r="AW16" s="12" t="e">
        <f t="shared" si="9"/>
        <v>#DIV/0!</v>
      </c>
    </row>
    <row r="17" spans="1:49" s="6" customFormat="1" ht="30" customHeight="1" x14ac:dyDescent="0.2">
      <c r="A17" s="41" t="s">
        <v>67</v>
      </c>
      <c r="B17" s="10">
        <f t="shared" ref="B17:J17" si="21">ROUND(((B36+B55+B74+B93+B112+B131+B150+B169+B188+B207+B226+B245)/$B$11),1)</f>
        <v>0</v>
      </c>
      <c r="C17" s="10">
        <f t="shared" si="21"/>
        <v>0</v>
      </c>
      <c r="D17" s="60">
        <f t="shared" si="21"/>
        <v>0</v>
      </c>
      <c r="E17" s="60">
        <f t="shared" si="21"/>
        <v>0</v>
      </c>
      <c r="F17" s="60">
        <f t="shared" si="21"/>
        <v>0</v>
      </c>
      <c r="G17" s="60">
        <f t="shared" si="21"/>
        <v>0</v>
      </c>
      <c r="H17" s="60">
        <f t="shared" si="21"/>
        <v>0</v>
      </c>
      <c r="I17" s="60">
        <f t="shared" si="21"/>
        <v>0</v>
      </c>
      <c r="J17" s="60">
        <f t="shared" si="21"/>
        <v>0</v>
      </c>
      <c r="K17" s="22"/>
      <c r="L17" s="27">
        <f t="shared" ref="L17:AC17" si="22">(L36+L55+L74+L93+L112+L131+L150+L169+L188+L207+L226+L245)</f>
        <v>0</v>
      </c>
      <c r="M17" s="27">
        <f>(M36+M55+M74+M93+M112+M131+M150+M169+M188+M207+M226+M245)</f>
        <v>0</v>
      </c>
      <c r="N17" s="22">
        <f t="shared" si="22"/>
        <v>0</v>
      </c>
      <c r="O17" s="27">
        <f t="shared" si="22"/>
        <v>0</v>
      </c>
      <c r="P17" s="22">
        <f t="shared" si="22"/>
        <v>0</v>
      </c>
      <c r="Q17" s="22">
        <f t="shared" si="22"/>
        <v>0</v>
      </c>
      <c r="R17" s="22">
        <f t="shared" si="22"/>
        <v>0</v>
      </c>
      <c r="S17" s="22">
        <f t="shared" si="22"/>
        <v>0</v>
      </c>
      <c r="T17" s="12">
        <f t="shared" si="22"/>
        <v>0</v>
      </c>
      <c r="U17" s="22">
        <f t="shared" si="22"/>
        <v>0</v>
      </c>
      <c r="V17" s="22">
        <f t="shared" si="22"/>
        <v>0</v>
      </c>
      <c r="W17" s="22">
        <f t="shared" si="22"/>
        <v>0</v>
      </c>
      <c r="X17" s="12">
        <f t="shared" si="22"/>
        <v>0</v>
      </c>
      <c r="Y17" s="22">
        <f t="shared" si="22"/>
        <v>0</v>
      </c>
      <c r="Z17" s="22">
        <f t="shared" si="22"/>
        <v>0</v>
      </c>
      <c r="AA17" s="22">
        <f t="shared" si="22"/>
        <v>0</v>
      </c>
      <c r="AB17" s="22">
        <f t="shared" si="22"/>
        <v>0</v>
      </c>
      <c r="AC17" s="22">
        <f t="shared" si="22"/>
        <v>0</v>
      </c>
      <c r="AD17" s="27">
        <f t="shared" ref="AD17:AI17" si="23">(AD36+AD55+AD74+AD93+AD112+AD131+AD150+AD169+AD188+AD207+AD226+AD245)</f>
        <v>0</v>
      </c>
      <c r="AE17" s="22">
        <f t="shared" si="23"/>
        <v>0</v>
      </c>
      <c r="AF17" s="22">
        <f t="shared" si="23"/>
        <v>0</v>
      </c>
      <c r="AG17" s="22">
        <f t="shared" si="23"/>
        <v>0</v>
      </c>
      <c r="AH17" s="22">
        <f t="shared" si="23"/>
        <v>0</v>
      </c>
      <c r="AI17" s="22">
        <f t="shared" si="23"/>
        <v>0</v>
      </c>
      <c r="AJ17" s="22">
        <f t="shared" ref="AJ17:AV17" si="24">(AJ36+AJ55+AJ74+AJ93+AJ112+AJ131+AJ150+AJ169+AJ188+AJ207+AJ226+AJ245)</f>
        <v>0</v>
      </c>
      <c r="AK17" s="22">
        <f t="shared" si="24"/>
        <v>0</v>
      </c>
      <c r="AL17" s="22">
        <f t="shared" si="24"/>
        <v>0</v>
      </c>
      <c r="AM17" s="22">
        <f t="shared" si="24"/>
        <v>0</v>
      </c>
      <c r="AN17" s="22">
        <f t="shared" si="24"/>
        <v>0</v>
      </c>
      <c r="AO17" s="22">
        <f t="shared" si="24"/>
        <v>0</v>
      </c>
      <c r="AP17" s="22">
        <f t="shared" si="24"/>
        <v>0</v>
      </c>
      <c r="AQ17" s="22">
        <f t="shared" si="24"/>
        <v>0</v>
      </c>
      <c r="AR17" s="22">
        <f t="shared" si="24"/>
        <v>0</v>
      </c>
      <c r="AS17" s="22">
        <f t="shared" si="24"/>
        <v>0</v>
      </c>
      <c r="AT17" s="22">
        <f t="shared" si="24"/>
        <v>0</v>
      </c>
      <c r="AU17" s="22">
        <f t="shared" si="24"/>
        <v>0</v>
      </c>
      <c r="AV17" s="22">
        <f t="shared" si="24"/>
        <v>0</v>
      </c>
      <c r="AW17" s="12" t="e">
        <f t="shared" si="9"/>
        <v>#DIV/0!</v>
      </c>
    </row>
    <row r="18" spans="1:49" s="6" customFormat="1" ht="30" customHeight="1" x14ac:dyDescent="0.2">
      <c r="A18" s="41" t="s">
        <v>70</v>
      </c>
      <c r="B18" s="10">
        <f t="shared" ref="B18:J18" si="25">ROUND(((B37+B56+B75+B94+B113+B132+B151+B170+B189+B208+B227+B246)/$B$11),1)</f>
        <v>0</v>
      </c>
      <c r="C18" s="10">
        <f t="shared" si="25"/>
        <v>0</v>
      </c>
      <c r="D18" s="60">
        <f t="shared" si="25"/>
        <v>0</v>
      </c>
      <c r="E18" s="60">
        <f t="shared" si="25"/>
        <v>0</v>
      </c>
      <c r="F18" s="60">
        <f t="shared" si="25"/>
        <v>0</v>
      </c>
      <c r="G18" s="60">
        <f t="shared" si="25"/>
        <v>0</v>
      </c>
      <c r="H18" s="60">
        <f t="shared" si="25"/>
        <v>0</v>
      </c>
      <c r="I18" s="60">
        <f t="shared" si="25"/>
        <v>0</v>
      </c>
      <c r="J18" s="60">
        <f t="shared" si="25"/>
        <v>0</v>
      </c>
      <c r="K18" s="22"/>
      <c r="L18" s="27">
        <f t="shared" ref="L18:AC18" si="26">(L37+L56+L75+L94+L113+L132+L151+L170+L189+L208+L227+L246)</f>
        <v>0</v>
      </c>
      <c r="M18" s="27">
        <f t="shared" si="26"/>
        <v>0</v>
      </c>
      <c r="N18" s="22">
        <f t="shared" si="26"/>
        <v>0</v>
      </c>
      <c r="O18" s="27">
        <f t="shared" si="26"/>
        <v>0</v>
      </c>
      <c r="P18" s="22">
        <f t="shared" si="26"/>
        <v>0</v>
      </c>
      <c r="Q18" s="22">
        <f t="shared" si="26"/>
        <v>0</v>
      </c>
      <c r="R18" s="22">
        <f t="shared" si="26"/>
        <v>0</v>
      </c>
      <c r="S18" s="22">
        <f t="shared" si="26"/>
        <v>0</v>
      </c>
      <c r="T18" s="27">
        <f t="shared" si="26"/>
        <v>0</v>
      </c>
      <c r="U18" s="22">
        <f t="shared" si="26"/>
        <v>0</v>
      </c>
      <c r="V18" s="22">
        <f t="shared" si="26"/>
        <v>0</v>
      </c>
      <c r="W18" s="22">
        <f t="shared" si="26"/>
        <v>0</v>
      </c>
      <c r="X18" s="27">
        <f t="shared" si="26"/>
        <v>0</v>
      </c>
      <c r="Y18" s="22">
        <f t="shared" si="26"/>
        <v>0</v>
      </c>
      <c r="Z18" s="22">
        <f t="shared" si="26"/>
        <v>0</v>
      </c>
      <c r="AA18" s="22">
        <f t="shared" si="26"/>
        <v>0</v>
      </c>
      <c r="AB18" s="22">
        <f t="shared" si="26"/>
        <v>0</v>
      </c>
      <c r="AC18" s="22">
        <f t="shared" si="26"/>
        <v>0</v>
      </c>
      <c r="AD18" s="27">
        <f t="shared" ref="AD18:AI18" si="27">(AD37+AD56+AD75+AD94+AD113+AD132+AD151+AD170+AD189+AD208+AD227+AD246)</f>
        <v>0</v>
      </c>
      <c r="AE18" s="22">
        <f t="shared" si="27"/>
        <v>0</v>
      </c>
      <c r="AF18" s="22">
        <f t="shared" si="27"/>
        <v>0</v>
      </c>
      <c r="AG18" s="22">
        <f t="shared" si="27"/>
        <v>0</v>
      </c>
      <c r="AH18" s="22">
        <f t="shared" si="27"/>
        <v>0</v>
      </c>
      <c r="AI18" s="22">
        <f t="shared" si="27"/>
        <v>0</v>
      </c>
      <c r="AJ18" s="22">
        <f t="shared" ref="AJ18:AV18" si="28">(AJ37+AJ56+AJ75+AJ94+AJ113+AJ132+AJ151+AJ170+AJ189+AJ208+AJ227+AJ246)</f>
        <v>0</v>
      </c>
      <c r="AK18" s="22">
        <f t="shared" si="28"/>
        <v>0</v>
      </c>
      <c r="AL18" s="22">
        <f t="shared" si="28"/>
        <v>0</v>
      </c>
      <c r="AM18" s="22">
        <f t="shared" si="28"/>
        <v>0</v>
      </c>
      <c r="AN18" s="22">
        <f t="shared" si="28"/>
        <v>0</v>
      </c>
      <c r="AO18" s="22">
        <f t="shared" si="28"/>
        <v>0</v>
      </c>
      <c r="AP18" s="22">
        <f t="shared" si="28"/>
        <v>0</v>
      </c>
      <c r="AQ18" s="22">
        <f t="shared" si="28"/>
        <v>0</v>
      </c>
      <c r="AR18" s="22">
        <f t="shared" si="28"/>
        <v>0</v>
      </c>
      <c r="AS18" s="22">
        <f t="shared" si="28"/>
        <v>0</v>
      </c>
      <c r="AT18" s="22">
        <f t="shared" si="28"/>
        <v>0</v>
      </c>
      <c r="AU18" s="22">
        <f t="shared" si="28"/>
        <v>0</v>
      </c>
      <c r="AV18" s="22">
        <f t="shared" si="28"/>
        <v>0</v>
      </c>
      <c r="AW18" s="12" t="e">
        <f t="shared" si="9"/>
        <v>#DIV/0!</v>
      </c>
    </row>
    <row r="19" spans="1:49" s="6" customFormat="1" ht="30" customHeight="1" x14ac:dyDescent="0.2">
      <c r="A19" s="41" t="s">
        <v>63</v>
      </c>
      <c r="B19" s="10">
        <f t="shared" ref="B19:J19" si="29">ROUND(((B38+B57+B76+B95+B114+B133+B152+B171+B190+B209+B228+B247)/$B$11),1)</f>
        <v>0</v>
      </c>
      <c r="C19" s="10">
        <f t="shared" si="29"/>
        <v>0</v>
      </c>
      <c r="D19" s="60">
        <f t="shared" si="29"/>
        <v>0</v>
      </c>
      <c r="E19" s="60">
        <f t="shared" si="29"/>
        <v>0</v>
      </c>
      <c r="F19" s="60">
        <f t="shared" si="29"/>
        <v>0</v>
      </c>
      <c r="G19" s="60">
        <f t="shared" si="29"/>
        <v>0</v>
      </c>
      <c r="H19" s="60">
        <f t="shared" si="29"/>
        <v>0</v>
      </c>
      <c r="I19" s="60">
        <f t="shared" si="29"/>
        <v>0</v>
      </c>
      <c r="J19" s="60">
        <f t="shared" si="29"/>
        <v>0</v>
      </c>
      <c r="K19" s="22"/>
      <c r="L19" s="27">
        <f t="shared" ref="L19:AC19" si="30">(L38+L57+L76+L95+L114+L133+L152+L171+L190+L209+L228+L247)</f>
        <v>0</v>
      </c>
      <c r="M19" s="27">
        <f t="shared" si="30"/>
        <v>0</v>
      </c>
      <c r="N19" s="22">
        <f t="shared" si="30"/>
        <v>0</v>
      </c>
      <c r="O19" s="27">
        <f t="shared" si="30"/>
        <v>0</v>
      </c>
      <c r="P19" s="22">
        <f t="shared" si="30"/>
        <v>0</v>
      </c>
      <c r="Q19" s="22">
        <f t="shared" si="30"/>
        <v>0</v>
      </c>
      <c r="R19" s="22">
        <f t="shared" si="30"/>
        <v>0</v>
      </c>
      <c r="S19" s="22">
        <f t="shared" si="30"/>
        <v>0</v>
      </c>
      <c r="T19" s="12">
        <f t="shared" si="30"/>
        <v>0</v>
      </c>
      <c r="U19" s="22">
        <f t="shared" si="30"/>
        <v>0</v>
      </c>
      <c r="V19" s="22">
        <f t="shared" si="30"/>
        <v>0</v>
      </c>
      <c r="W19" s="22">
        <f t="shared" si="30"/>
        <v>0</v>
      </c>
      <c r="X19" s="12">
        <f t="shared" si="30"/>
        <v>0</v>
      </c>
      <c r="Y19" s="22">
        <f t="shared" si="30"/>
        <v>0</v>
      </c>
      <c r="Z19" s="22">
        <f t="shared" si="30"/>
        <v>0</v>
      </c>
      <c r="AA19" s="22">
        <f t="shared" si="30"/>
        <v>0</v>
      </c>
      <c r="AB19" s="22">
        <f t="shared" si="30"/>
        <v>0</v>
      </c>
      <c r="AC19" s="22">
        <f t="shared" si="30"/>
        <v>0</v>
      </c>
      <c r="AD19" s="27">
        <f t="shared" ref="AD19:AI19" si="31">(AD38+AD57+AD76+AD95+AD114+AD133+AD152+AD171+AD190+AD209+AD228+AD247)</f>
        <v>0</v>
      </c>
      <c r="AE19" s="22">
        <f t="shared" si="31"/>
        <v>0</v>
      </c>
      <c r="AF19" s="22">
        <f t="shared" si="31"/>
        <v>0</v>
      </c>
      <c r="AG19" s="22">
        <f t="shared" si="31"/>
        <v>0</v>
      </c>
      <c r="AH19" s="22">
        <f t="shared" si="31"/>
        <v>0</v>
      </c>
      <c r="AI19" s="22">
        <f t="shared" si="31"/>
        <v>0</v>
      </c>
      <c r="AJ19" s="22">
        <f t="shared" ref="AJ19:AV19" si="32">(AJ38+AJ57+AJ76+AJ95+AJ114+AJ133+AJ152+AJ171+AJ190+AJ209+AJ228+AJ247)</f>
        <v>0</v>
      </c>
      <c r="AK19" s="22">
        <f t="shared" si="32"/>
        <v>0</v>
      </c>
      <c r="AL19" s="22">
        <f t="shared" si="32"/>
        <v>0</v>
      </c>
      <c r="AM19" s="22">
        <f t="shared" si="32"/>
        <v>0</v>
      </c>
      <c r="AN19" s="22">
        <f t="shared" si="32"/>
        <v>0</v>
      </c>
      <c r="AO19" s="22">
        <f t="shared" si="32"/>
        <v>0</v>
      </c>
      <c r="AP19" s="22">
        <f t="shared" si="32"/>
        <v>0</v>
      </c>
      <c r="AQ19" s="22">
        <f t="shared" si="32"/>
        <v>0</v>
      </c>
      <c r="AR19" s="22">
        <f t="shared" si="32"/>
        <v>0</v>
      </c>
      <c r="AS19" s="22">
        <f t="shared" si="32"/>
        <v>0</v>
      </c>
      <c r="AT19" s="22">
        <f t="shared" si="32"/>
        <v>0</v>
      </c>
      <c r="AU19" s="22">
        <f t="shared" si="32"/>
        <v>0</v>
      </c>
      <c r="AV19" s="22">
        <f t="shared" si="32"/>
        <v>0</v>
      </c>
      <c r="AW19" s="12" t="e">
        <f t="shared" si="9"/>
        <v>#DIV/0!</v>
      </c>
    </row>
    <row r="20" spans="1:49" s="6" customFormat="1" ht="30" customHeight="1" x14ac:dyDescent="0.2">
      <c r="A20" s="9" t="s">
        <v>64</v>
      </c>
      <c r="B20" s="10">
        <f t="shared" ref="B20:J20" si="33">ROUND(((B39+B58+B77+B96+B115+B134+B153+B172+B191+B210+B229+B248)/$B$11),1)</f>
        <v>0</v>
      </c>
      <c r="C20" s="10">
        <f t="shared" si="33"/>
        <v>0</v>
      </c>
      <c r="D20" s="60">
        <f t="shared" si="33"/>
        <v>0</v>
      </c>
      <c r="E20" s="60">
        <f t="shared" si="33"/>
        <v>0</v>
      </c>
      <c r="F20" s="60">
        <f t="shared" si="33"/>
        <v>0</v>
      </c>
      <c r="G20" s="60">
        <f t="shared" si="33"/>
        <v>0</v>
      </c>
      <c r="H20" s="60">
        <f t="shared" si="33"/>
        <v>0</v>
      </c>
      <c r="I20" s="60">
        <f t="shared" si="33"/>
        <v>0</v>
      </c>
      <c r="J20" s="60">
        <f t="shared" si="33"/>
        <v>0</v>
      </c>
      <c r="K20" s="10"/>
      <c r="L20" s="12">
        <f t="shared" ref="L20:AC20" si="34">(L39+L58+L77+L96+L115+L134+L153+L172+L191+L210+L229+L248)</f>
        <v>0</v>
      </c>
      <c r="M20" s="12">
        <f t="shared" si="34"/>
        <v>0</v>
      </c>
      <c r="N20" s="10">
        <f t="shared" si="34"/>
        <v>0</v>
      </c>
      <c r="O20" s="12">
        <f t="shared" si="34"/>
        <v>0</v>
      </c>
      <c r="P20" s="10">
        <f t="shared" si="34"/>
        <v>0</v>
      </c>
      <c r="Q20" s="10">
        <f t="shared" si="34"/>
        <v>0</v>
      </c>
      <c r="R20" s="10">
        <f t="shared" si="34"/>
        <v>0</v>
      </c>
      <c r="S20" s="10">
        <f t="shared" si="34"/>
        <v>0</v>
      </c>
      <c r="T20" s="12">
        <f t="shared" si="34"/>
        <v>0</v>
      </c>
      <c r="U20" s="10">
        <f t="shared" si="34"/>
        <v>0</v>
      </c>
      <c r="V20" s="10">
        <f t="shared" si="34"/>
        <v>0</v>
      </c>
      <c r="W20" s="10">
        <f t="shared" si="34"/>
        <v>0</v>
      </c>
      <c r="X20" s="12">
        <f t="shared" si="34"/>
        <v>0</v>
      </c>
      <c r="Y20" s="10">
        <f t="shared" si="34"/>
        <v>0</v>
      </c>
      <c r="Z20" s="10">
        <f t="shared" si="34"/>
        <v>0</v>
      </c>
      <c r="AA20" s="10">
        <f t="shared" si="34"/>
        <v>0</v>
      </c>
      <c r="AB20" s="10">
        <f t="shared" si="34"/>
        <v>0</v>
      </c>
      <c r="AC20" s="10">
        <f t="shared" si="34"/>
        <v>0</v>
      </c>
      <c r="AD20" s="12">
        <f t="shared" ref="AD20:AI20" si="35">(AD39+AD58+AD77+AD96+AD115+AD134+AD153+AD172+AD191+AD210+AD229+AD248)</f>
        <v>0</v>
      </c>
      <c r="AE20" s="10">
        <f t="shared" si="35"/>
        <v>0</v>
      </c>
      <c r="AF20" s="10">
        <f t="shared" si="35"/>
        <v>0</v>
      </c>
      <c r="AG20" s="10">
        <f t="shared" si="35"/>
        <v>0</v>
      </c>
      <c r="AH20" s="10">
        <f t="shared" si="35"/>
        <v>0</v>
      </c>
      <c r="AI20" s="10">
        <f t="shared" si="35"/>
        <v>0</v>
      </c>
      <c r="AJ20" s="10">
        <f t="shared" ref="AJ20:AV20" si="36">(AJ39+AJ58+AJ77+AJ96+AJ115+AJ134+AJ153+AJ172+AJ191+AJ210+AJ229+AJ248)</f>
        <v>0</v>
      </c>
      <c r="AK20" s="10">
        <f t="shared" si="36"/>
        <v>0</v>
      </c>
      <c r="AL20" s="10">
        <f t="shared" si="36"/>
        <v>0</v>
      </c>
      <c r="AM20" s="10">
        <f t="shared" si="36"/>
        <v>0</v>
      </c>
      <c r="AN20" s="10">
        <f t="shared" si="36"/>
        <v>0</v>
      </c>
      <c r="AO20" s="10">
        <f t="shared" si="36"/>
        <v>0</v>
      </c>
      <c r="AP20" s="10">
        <f t="shared" si="36"/>
        <v>0</v>
      </c>
      <c r="AQ20" s="10">
        <f t="shared" si="36"/>
        <v>0</v>
      </c>
      <c r="AR20" s="10">
        <f t="shared" si="36"/>
        <v>0</v>
      </c>
      <c r="AS20" s="10">
        <f t="shared" si="36"/>
        <v>0</v>
      </c>
      <c r="AT20" s="10">
        <f t="shared" si="36"/>
        <v>0</v>
      </c>
      <c r="AU20" s="10">
        <f t="shared" si="36"/>
        <v>0</v>
      </c>
      <c r="AV20" s="10">
        <f t="shared" si="36"/>
        <v>0</v>
      </c>
      <c r="AW20" s="12" t="e">
        <f t="shared" si="9"/>
        <v>#DIV/0!</v>
      </c>
    </row>
    <row r="21" spans="1:49" s="6" customFormat="1" ht="30" customHeight="1" x14ac:dyDescent="0.2">
      <c r="A21" s="9" t="s">
        <v>65</v>
      </c>
      <c r="B21" s="10">
        <f t="shared" ref="B21:J21" si="37">ROUND(((B40+B59+B78+B97+B116+B135+B154+B173+B192+B211+B230+B249)/$B$11),1)</f>
        <v>0</v>
      </c>
      <c r="C21" s="10">
        <f t="shared" si="37"/>
        <v>0</v>
      </c>
      <c r="D21" s="60">
        <f t="shared" si="37"/>
        <v>0</v>
      </c>
      <c r="E21" s="60">
        <f t="shared" si="37"/>
        <v>0</v>
      </c>
      <c r="F21" s="60">
        <f t="shared" si="37"/>
        <v>0</v>
      </c>
      <c r="G21" s="60">
        <f t="shared" si="37"/>
        <v>0</v>
      </c>
      <c r="H21" s="60">
        <f t="shared" si="37"/>
        <v>0</v>
      </c>
      <c r="I21" s="60">
        <f t="shared" si="37"/>
        <v>0</v>
      </c>
      <c r="J21" s="60">
        <f t="shared" si="37"/>
        <v>0</v>
      </c>
      <c r="K21" s="10"/>
      <c r="L21" s="12">
        <f t="shared" ref="L21:AC21" si="38">(L40+L59+L78+L97+L116+L135+L154+L173+L192+L211+L230+L249)</f>
        <v>0</v>
      </c>
      <c r="M21" s="12">
        <f t="shared" si="38"/>
        <v>0</v>
      </c>
      <c r="N21" s="10">
        <f t="shared" si="38"/>
        <v>0</v>
      </c>
      <c r="O21" s="12">
        <f t="shared" si="38"/>
        <v>0</v>
      </c>
      <c r="P21" s="10">
        <f t="shared" si="38"/>
        <v>0</v>
      </c>
      <c r="Q21" s="10">
        <f t="shared" si="38"/>
        <v>0</v>
      </c>
      <c r="R21" s="10">
        <f t="shared" si="38"/>
        <v>0</v>
      </c>
      <c r="S21" s="10">
        <f t="shared" si="38"/>
        <v>0</v>
      </c>
      <c r="T21" s="12">
        <f t="shared" si="38"/>
        <v>0</v>
      </c>
      <c r="U21" s="10">
        <f t="shared" si="38"/>
        <v>0</v>
      </c>
      <c r="V21" s="10">
        <f t="shared" si="38"/>
        <v>0</v>
      </c>
      <c r="W21" s="10">
        <f t="shared" si="38"/>
        <v>0</v>
      </c>
      <c r="X21" s="12">
        <f t="shared" si="38"/>
        <v>0</v>
      </c>
      <c r="Y21" s="10">
        <f t="shared" si="38"/>
        <v>0</v>
      </c>
      <c r="Z21" s="10">
        <f t="shared" si="38"/>
        <v>0</v>
      </c>
      <c r="AA21" s="10">
        <f t="shared" si="38"/>
        <v>0</v>
      </c>
      <c r="AB21" s="10">
        <f t="shared" si="38"/>
        <v>0</v>
      </c>
      <c r="AC21" s="10">
        <f t="shared" si="38"/>
        <v>0</v>
      </c>
      <c r="AD21" s="12">
        <f t="shared" ref="AD21:AI21" si="39">(AD40+AD59+AD78+AD97+AD116+AD135+AD154+AD173+AD192+AD211+AD230+AD249)</f>
        <v>0</v>
      </c>
      <c r="AE21" s="10">
        <f t="shared" si="39"/>
        <v>0</v>
      </c>
      <c r="AF21" s="10">
        <f t="shared" si="39"/>
        <v>0</v>
      </c>
      <c r="AG21" s="10">
        <f t="shared" si="39"/>
        <v>0</v>
      </c>
      <c r="AH21" s="10">
        <f t="shared" si="39"/>
        <v>0</v>
      </c>
      <c r="AI21" s="10">
        <f t="shared" si="39"/>
        <v>0</v>
      </c>
      <c r="AJ21" s="10">
        <f t="shared" ref="AJ21:AV21" si="40">(AJ40+AJ59+AJ78+AJ97+AJ116+AJ135+AJ154+AJ173+AJ192+AJ211+AJ230+AJ249)</f>
        <v>0</v>
      </c>
      <c r="AK21" s="10">
        <f t="shared" si="40"/>
        <v>0</v>
      </c>
      <c r="AL21" s="10">
        <f t="shared" si="40"/>
        <v>0</v>
      </c>
      <c r="AM21" s="10">
        <f t="shared" si="40"/>
        <v>0</v>
      </c>
      <c r="AN21" s="10">
        <f t="shared" si="40"/>
        <v>0</v>
      </c>
      <c r="AO21" s="10">
        <f t="shared" si="40"/>
        <v>0</v>
      </c>
      <c r="AP21" s="10">
        <f t="shared" si="40"/>
        <v>0</v>
      </c>
      <c r="AQ21" s="10">
        <f t="shared" si="40"/>
        <v>0</v>
      </c>
      <c r="AR21" s="10">
        <f t="shared" si="40"/>
        <v>0</v>
      </c>
      <c r="AS21" s="10">
        <f t="shared" si="40"/>
        <v>0</v>
      </c>
      <c r="AT21" s="10">
        <f t="shared" si="40"/>
        <v>0</v>
      </c>
      <c r="AU21" s="10">
        <f t="shared" si="40"/>
        <v>0</v>
      </c>
      <c r="AV21" s="10">
        <f t="shared" si="40"/>
        <v>0</v>
      </c>
      <c r="AW21" s="12" t="e">
        <f t="shared" si="9"/>
        <v>#DIV/0!</v>
      </c>
    </row>
    <row r="22" spans="1:49" s="6" customFormat="1" ht="30" customHeight="1" x14ac:dyDescent="0.2">
      <c r="A22" s="39" t="s">
        <v>49</v>
      </c>
      <c r="B22" s="33">
        <f t="shared" ref="B22:G22" si="41">B23+B24+B25+B28+B29</f>
        <v>0</v>
      </c>
      <c r="C22" s="33">
        <f t="shared" si="41"/>
        <v>0</v>
      </c>
      <c r="D22" s="34">
        <f t="shared" si="41"/>
        <v>0</v>
      </c>
      <c r="E22" s="34">
        <f t="shared" si="41"/>
        <v>0</v>
      </c>
      <c r="F22" s="34">
        <f t="shared" si="41"/>
        <v>0</v>
      </c>
      <c r="G22" s="34">
        <f t="shared" si="41"/>
        <v>0</v>
      </c>
      <c r="H22" s="34"/>
      <c r="I22" s="34"/>
      <c r="J22" s="34"/>
      <c r="K22" s="33">
        <f t="shared" ref="K22:AV22" si="42">K23+K24+K25+K28+K29</f>
        <v>0</v>
      </c>
      <c r="L22" s="33">
        <f t="shared" si="42"/>
        <v>0</v>
      </c>
      <c r="M22" s="33">
        <f t="shared" si="42"/>
        <v>0</v>
      </c>
      <c r="N22" s="33">
        <f t="shared" si="42"/>
        <v>0</v>
      </c>
      <c r="O22" s="33">
        <f t="shared" si="42"/>
        <v>0</v>
      </c>
      <c r="P22" s="33">
        <f t="shared" si="42"/>
        <v>0</v>
      </c>
      <c r="Q22" s="33">
        <f t="shared" si="42"/>
        <v>0</v>
      </c>
      <c r="R22" s="33">
        <f t="shared" si="42"/>
        <v>0</v>
      </c>
      <c r="S22" s="33">
        <f t="shared" si="42"/>
        <v>0</v>
      </c>
      <c r="T22" s="33">
        <f t="shared" si="42"/>
        <v>0</v>
      </c>
      <c r="U22" s="33">
        <f t="shared" si="42"/>
        <v>0</v>
      </c>
      <c r="V22" s="33">
        <f t="shared" si="42"/>
        <v>0</v>
      </c>
      <c r="W22" s="33">
        <f t="shared" si="42"/>
        <v>0</v>
      </c>
      <c r="X22" s="33">
        <f t="shared" si="42"/>
        <v>0</v>
      </c>
      <c r="Y22" s="33">
        <f t="shared" si="42"/>
        <v>0</v>
      </c>
      <c r="Z22" s="33">
        <f t="shared" si="42"/>
        <v>0</v>
      </c>
      <c r="AA22" s="33">
        <f t="shared" si="42"/>
        <v>0</v>
      </c>
      <c r="AB22" s="33">
        <f t="shared" si="42"/>
        <v>0</v>
      </c>
      <c r="AC22" s="33">
        <f t="shared" si="42"/>
        <v>0</v>
      </c>
      <c r="AD22" s="33"/>
      <c r="AE22" s="33"/>
      <c r="AF22" s="33"/>
      <c r="AG22" s="33"/>
      <c r="AH22" s="33"/>
      <c r="AI22" s="33"/>
      <c r="AJ22" s="33">
        <f t="shared" si="42"/>
        <v>0</v>
      </c>
      <c r="AK22" s="33">
        <f t="shared" si="42"/>
        <v>0</v>
      </c>
      <c r="AL22" s="33">
        <f t="shared" si="42"/>
        <v>0</v>
      </c>
      <c r="AM22" s="33">
        <f t="shared" si="42"/>
        <v>0</v>
      </c>
      <c r="AN22" s="33">
        <f t="shared" si="42"/>
        <v>0</v>
      </c>
      <c r="AO22" s="33">
        <f t="shared" si="42"/>
        <v>0</v>
      </c>
      <c r="AP22" s="33">
        <f t="shared" si="42"/>
        <v>0</v>
      </c>
      <c r="AQ22" s="33">
        <f t="shared" si="42"/>
        <v>0</v>
      </c>
      <c r="AR22" s="33">
        <f t="shared" si="42"/>
        <v>0</v>
      </c>
      <c r="AS22" s="33">
        <f t="shared" si="42"/>
        <v>0</v>
      </c>
      <c r="AT22" s="33"/>
      <c r="AU22" s="33">
        <f t="shared" si="42"/>
        <v>0</v>
      </c>
      <c r="AV22" s="33">
        <f t="shared" si="42"/>
        <v>0</v>
      </c>
      <c r="AW22" s="12" t="e">
        <f t="shared" ref="AW22:AW29" si="43">(M22/E22)/$B$11</f>
        <v>#DIV/0!</v>
      </c>
    </row>
    <row r="23" spans="1:49" s="6" customFormat="1" ht="30" customHeight="1" x14ac:dyDescent="0.2">
      <c r="A23" s="9" t="s">
        <v>16</v>
      </c>
      <c r="B23" s="10">
        <f t="shared" ref="B23:G24" si="44">(B42+B61+B80+B99+B118+B137+B156+B175+B194+B213+B232+B251)/$B$11</f>
        <v>0</v>
      </c>
      <c r="C23" s="10">
        <f t="shared" si="44"/>
        <v>0</v>
      </c>
      <c r="D23" s="60">
        <f t="shared" si="44"/>
        <v>0</v>
      </c>
      <c r="E23" s="60">
        <f t="shared" si="44"/>
        <v>0</v>
      </c>
      <c r="F23" s="60">
        <f t="shared" si="44"/>
        <v>0</v>
      </c>
      <c r="G23" s="60">
        <f t="shared" si="44"/>
        <v>0</v>
      </c>
      <c r="H23" s="60"/>
      <c r="I23" s="60"/>
      <c r="J23" s="60"/>
      <c r="K23" s="10"/>
      <c r="L23" s="12"/>
      <c r="M23" s="12"/>
      <c r="N23" s="10"/>
      <c r="O23" s="12"/>
      <c r="P23" s="10"/>
      <c r="Q23" s="10"/>
      <c r="R23" s="10"/>
      <c r="S23" s="10"/>
      <c r="T23" s="12"/>
      <c r="U23" s="10"/>
      <c r="V23" s="10"/>
      <c r="W23" s="10"/>
      <c r="X23" s="12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2" t="e">
        <f t="shared" si="43"/>
        <v>#DIV/0!</v>
      </c>
    </row>
    <row r="24" spans="1:49" s="6" customFormat="1" ht="30" customHeight="1" x14ac:dyDescent="0.2">
      <c r="A24" s="9" t="s">
        <v>17</v>
      </c>
      <c r="B24" s="10">
        <f t="shared" si="44"/>
        <v>0</v>
      </c>
      <c r="C24" s="10">
        <f t="shared" si="44"/>
        <v>0</v>
      </c>
      <c r="D24" s="60">
        <f t="shared" si="44"/>
        <v>0</v>
      </c>
      <c r="E24" s="60">
        <f t="shared" si="44"/>
        <v>0</v>
      </c>
      <c r="F24" s="60">
        <f t="shared" si="44"/>
        <v>0</v>
      </c>
      <c r="G24" s="60">
        <f t="shared" si="44"/>
        <v>0</v>
      </c>
      <c r="H24" s="60"/>
      <c r="I24" s="60"/>
      <c r="J24" s="60"/>
      <c r="K24" s="10"/>
      <c r="L24" s="12"/>
      <c r="M24" s="12"/>
      <c r="N24" s="10"/>
      <c r="O24" s="12"/>
      <c r="P24" s="10"/>
      <c r="Q24" s="10"/>
      <c r="R24" s="10"/>
      <c r="S24" s="10"/>
      <c r="T24" s="12"/>
      <c r="U24" s="10"/>
      <c r="V24" s="10"/>
      <c r="W24" s="10"/>
      <c r="X24" s="12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2" t="e">
        <f t="shared" si="43"/>
        <v>#DIV/0!</v>
      </c>
    </row>
    <row r="25" spans="1:49" s="6" customFormat="1" ht="30" customHeight="1" x14ac:dyDescent="0.2">
      <c r="A25" s="9" t="s">
        <v>18</v>
      </c>
      <c r="B25" s="10">
        <f>SUM(B26:B27)</f>
        <v>0</v>
      </c>
      <c r="C25" s="10">
        <f t="shared" ref="C25:AV25" si="45">SUM(C26:C27)</f>
        <v>0</v>
      </c>
      <c r="D25" s="60">
        <f t="shared" si="45"/>
        <v>0</v>
      </c>
      <c r="E25" s="60">
        <f t="shared" si="45"/>
        <v>0</v>
      </c>
      <c r="F25" s="60">
        <f t="shared" si="45"/>
        <v>0</v>
      </c>
      <c r="G25" s="60">
        <f t="shared" si="45"/>
        <v>0</v>
      </c>
      <c r="H25" s="60"/>
      <c r="I25" s="60"/>
      <c r="J25" s="60"/>
      <c r="K25" s="10">
        <f t="shared" si="45"/>
        <v>0</v>
      </c>
      <c r="L25" s="12">
        <f t="shared" si="45"/>
        <v>0</v>
      </c>
      <c r="M25" s="12">
        <f t="shared" si="45"/>
        <v>0</v>
      </c>
      <c r="N25" s="10">
        <f t="shared" si="45"/>
        <v>0</v>
      </c>
      <c r="O25" s="12">
        <f t="shared" si="45"/>
        <v>0</v>
      </c>
      <c r="P25" s="10">
        <f t="shared" si="45"/>
        <v>0</v>
      </c>
      <c r="Q25" s="10">
        <f t="shared" si="45"/>
        <v>0</v>
      </c>
      <c r="R25" s="10">
        <f t="shared" si="45"/>
        <v>0</v>
      </c>
      <c r="S25" s="10">
        <f t="shared" si="45"/>
        <v>0</v>
      </c>
      <c r="T25" s="12">
        <f t="shared" si="45"/>
        <v>0</v>
      </c>
      <c r="U25" s="10">
        <f t="shared" si="45"/>
        <v>0</v>
      </c>
      <c r="V25" s="10">
        <f t="shared" si="45"/>
        <v>0</v>
      </c>
      <c r="W25" s="10">
        <f t="shared" si="45"/>
        <v>0</v>
      </c>
      <c r="X25" s="12">
        <f t="shared" si="45"/>
        <v>0</v>
      </c>
      <c r="Y25" s="10">
        <f t="shared" si="45"/>
        <v>0</v>
      </c>
      <c r="Z25" s="10">
        <f t="shared" si="45"/>
        <v>0</v>
      </c>
      <c r="AA25" s="10">
        <f t="shared" si="45"/>
        <v>0</v>
      </c>
      <c r="AB25" s="10">
        <f t="shared" si="45"/>
        <v>0</v>
      </c>
      <c r="AC25" s="10">
        <f t="shared" si="45"/>
        <v>0</v>
      </c>
      <c r="AD25" s="10"/>
      <c r="AE25" s="10"/>
      <c r="AF25" s="10"/>
      <c r="AG25" s="10"/>
      <c r="AH25" s="10"/>
      <c r="AI25" s="10"/>
      <c r="AJ25" s="10">
        <f t="shared" si="45"/>
        <v>0</v>
      </c>
      <c r="AK25" s="10">
        <f t="shared" si="45"/>
        <v>0</v>
      </c>
      <c r="AL25" s="10">
        <f t="shared" si="45"/>
        <v>0</v>
      </c>
      <c r="AM25" s="10">
        <f t="shared" si="45"/>
        <v>0</v>
      </c>
      <c r="AN25" s="10">
        <f t="shared" si="45"/>
        <v>0</v>
      </c>
      <c r="AO25" s="10">
        <f t="shared" si="45"/>
        <v>0</v>
      </c>
      <c r="AP25" s="10">
        <f t="shared" si="45"/>
        <v>0</v>
      </c>
      <c r="AQ25" s="10">
        <f t="shared" si="45"/>
        <v>0</v>
      </c>
      <c r="AR25" s="10">
        <f t="shared" si="45"/>
        <v>0</v>
      </c>
      <c r="AS25" s="10">
        <f t="shared" si="45"/>
        <v>0</v>
      </c>
      <c r="AT25" s="10"/>
      <c r="AU25" s="10">
        <f t="shared" si="45"/>
        <v>0</v>
      </c>
      <c r="AV25" s="10">
        <f t="shared" si="45"/>
        <v>0</v>
      </c>
      <c r="AW25" s="12" t="e">
        <f t="shared" si="43"/>
        <v>#DIV/0!</v>
      </c>
    </row>
    <row r="26" spans="1:49" s="6" customFormat="1" ht="30" customHeight="1" x14ac:dyDescent="0.2">
      <c r="A26" s="41" t="s">
        <v>59</v>
      </c>
      <c r="B26" s="10">
        <f t="shared" ref="B26:G29" si="46">(B45+B64+B83+B102+B121+B140+B159+B178+B197+B216+B235+B254)/$B$11</f>
        <v>0</v>
      </c>
      <c r="C26" s="10">
        <f t="shared" si="46"/>
        <v>0</v>
      </c>
      <c r="D26" s="60">
        <f t="shared" si="46"/>
        <v>0</v>
      </c>
      <c r="E26" s="60">
        <f t="shared" si="46"/>
        <v>0</v>
      </c>
      <c r="F26" s="60">
        <f t="shared" si="46"/>
        <v>0</v>
      </c>
      <c r="G26" s="60">
        <f t="shared" si="46"/>
        <v>0</v>
      </c>
      <c r="H26" s="60"/>
      <c r="I26" s="60"/>
      <c r="J26" s="60"/>
      <c r="K26" s="10"/>
      <c r="L26" s="12"/>
      <c r="M26" s="12"/>
      <c r="N26" s="10"/>
      <c r="O26" s="12"/>
      <c r="P26" s="10"/>
      <c r="Q26" s="10"/>
      <c r="R26" s="10"/>
      <c r="S26" s="10"/>
      <c r="T26" s="12"/>
      <c r="U26" s="10"/>
      <c r="V26" s="10"/>
      <c r="W26" s="10"/>
      <c r="X26" s="12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2" t="e">
        <f t="shared" si="43"/>
        <v>#DIV/0!</v>
      </c>
    </row>
    <row r="27" spans="1:49" s="6" customFormat="1" ht="30" customHeight="1" x14ac:dyDescent="0.2">
      <c r="A27" s="41" t="s">
        <v>19</v>
      </c>
      <c r="B27" s="10">
        <f t="shared" si="46"/>
        <v>0</v>
      </c>
      <c r="C27" s="10">
        <f t="shared" si="46"/>
        <v>0</v>
      </c>
      <c r="D27" s="60">
        <f t="shared" si="46"/>
        <v>0</v>
      </c>
      <c r="E27" s="60">
        <f t="shared" si="46"/>
        <v>0</v>
      </c>
      <c r="F27" s="60">
        <f t="shared" si="46"/>
        <v>0</v>
      </c>
      <c r="G27" s="60">
        <f t="shared" si="46"/>
        <v>0</v>
      </c>
      <c r="H27" s="60"/>
      <c r="I27" s="60"/>
      <c r="J27" s="60"/>
      <c r="K27" s="10"/>
      <c r="L27" s="12"/>
      <c r="M27" s="12"/>
      <c r="N27" s="10"/>
      <c r="O27" s="12"/>
      <c r="P27" s="10"/>
      <c r="Q27" s="10"/>
      <c r="R27" s="10"/>
      <c r="S27" s="10"/>
      <c r="T27" s="12"/>
      <c r="U27" s="10"/>
      <c r="V27" s="10"/>
      <c r="W27" s="10"/>
      <c r="X27" s="12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2" t="e">
        <f t="shared" si="43"/>
        <v>#DIV/0!</v>
      </c>
    </row>
    <row r="28" spans="1:49" s="6" customFormat="1" ht="30" customHeight="1" x14ac:dyDescent="0.2">
      <c r="A28" s="9" t="s">
        <v>20</v>
      </c>
      <c r="B28" s="10">
        <f t="shared" si="46"/>
        <v>0</v>
      </c>
      <c r="C28" s="10">
        <f t="shared" si="46"/>
        <v>0</v>
      </c>
      <c r="D28" s="60">
        <f t="shared" si="46"/>
        <v>0</v>
      </c>
      <c r="E28" s="60">
        <f t="shared" si="46"/>
        <v>0</v>
      </c>
      <c r="F28" s="60">
        <f t="shared" si="46"/>
        <v>0</v>
      </c>
      <c r="G28" s="60">
        <f t="shared" si="46"/>
        <v>0</v>
      </c>
      <c r="H28" s="60"/>
      <c r="I28" s="60"/>
      <c r="J28" s="60"/>
      <c r="K28" s="10"/>
      <c r="L28" s="12"/>
      <c r="M28" s="12"/>
      <c r="N28" s="10"/>
      <c r="O28" s="12"/>
      <c r="P28" s="10"/>
      <c r="Q28" s="10"/>
      <c r="R28" s="10"/>
      <c r="S28" s="10"/>
      <c r="T28" s="12"/>
      <c r="U28" s="10"/>
      <c r="V28" s="10"/>
      <c r="W28" s="10"/>
      <c r="X28" s="12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2" t="e">
        <f t="shared" si="43"/>
        <v>#DIV/0!</v>
      </c>
    </row>
    <row r="29" spans="1:49" s="6" customFormat="1" ht="30" customHeight="1" x14ac:dyDescent="0.2">
      <c r="A29" s="9" t="s">
        <v>21</v>
      </c>
      <c r="B29" s="10">
        <f t="shared" si="46"/>
        <v>0</v>
      </c>
      <c r="C29" s="10">
        <f t="shared" si="46"/>
        <v>0</v>
      </c>
      <c r="D29" s="60">
        <f t="shared" si="46"/>
        <v>0</v>
      </c>
      <c r="E29" s="60">
        <f t="shared" si="46"/>
        <v>0</v>
      </c>
      <c r="F29" s="60">
        <f t="shared" si="46"/>
        <v>0</v>
      </c>
      <c r="G29" s="60">
        <f t="shared" si="46"/>
        <v>0</v>
      </c>
      <c r="H29" s="60"/>
      <c r="I29" s="60"/>
      <c r="J29" s="60"/>
      <c r="K29" s="22"/>
      <c r="L29" s="27"/>
      <c r="M29" s="27"/>
      <c r="N29" s="22"/>
      <c r="O29" s="27"/>
      <c r="P29" s="22"/>
      <c r="Q29" s="22"/>
      <c r="R29" s="22"/>
      <c r="S29" s="22"/>
      <c r="T29" s="12"/>
      <c r="U29" s="22"/>
      <c r="V29" s="22"/>
      <c r="W29" s="22"/>
      <c r="X29" s="1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4"/>
      <c r="AQ29" s="22"/>
      <c r="AR29" s="22"/>
      <c r="AS29" s="22"/>
      <c r="AT29" s="22"/>
      <c r="AU29" s="22"/>
      <c r="AV29" s="22"/>
      <c r="AW29" s="12" t="e">
        <f t="shared" si="43"/>
        <v>#DIV/0!</v>
      </c>
    </row>
    <row r="30" spans="1:49" s="4" customFormat="1" ht="30" customHeight="1" x14ac:dyDescent="0.2">
      <c r="A30" s="5" t="s">
        <v>34</v>
      </c>
      <c r="B30" s="78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</row>
    <row r="31" spans="1:49" s="4" customFormat="1" ht="30" customHeight="1" x14ac:dyDescent="0.2">
      <c r="A31" s="38" t="s">
        <v>15</v>
      </c>
      <c r="B31" s="23">
        <f t="shared" ref="B31:G31" si="47">B32+B41</f>
        <v>0</v>
      </c>
      <c r="C31" s="23">
        <f t="shared" si="47"/>
        <v>0</v>
      </c>
      <c r="D31" s="59">
        <f t="shared" si="47"/>
        <v>0</v>
      </c>
      <c r="E31" s="59">
        <f t="shared" si="47"/>
        <v>0</v>
      </c>
      <c r="F31" s="59">
        <f t="shared" si="47"/>
        <v>0</v>
      </c>
      <c r="G31" s="59">
        <f t="shared" si="47"/>
        <v>0</v>
      </c>
      <c r="H31" s="59">
        <f t="shared" ref="H31:J31" si="48">H32+H41</f>
        <v>0</v>
      </c>
      <c r="I31" s="59">
        <f t="shared" si="48"/>
        <v>0</v>
      </c>
      <c r="J31" s="59">
        <f t="shared" si="48"/>
        <v>0</v>
      </c>
      <c r="K31" s="23">
        <f t="shared" ref="K31:AV31" si="49">K32+K41</f>
        <v>0</v>
      </c>
      <c r="L31" s="23">
        <f t="shared" si="49"/>
        <v>0</v>
      </c>
      <c r="M31" s="23">
        <f t="shared" si="49"/>
        <v>0</v>
      </c>
      <c r="N31" s="23">
        <f t="shared" si="49"/>
        <v>0</v>
      </c>
      <c r="O31" s="23">
        <f t="shared" si="49"/>
        <v>0</v>
      </c>
      <c r="P31" s="23">
        <f t="shared" si="49"/>
        <v>0</v>
      </c>
      <c r="Q31" s="23">
        <f t="shared" si="49"/>
        <v>0</v>
      </c>
      <c r="R31" s="23">
        <f t="shared" si="49"/>
        <v>0</v>
      </c>
      <c r="S31" s="23">
        <f t="shared" si="49"/>
        <v>0</v>
      </c>
      <c r="T31" s="23">
        <f t="shared" si="49"/>
        <v>0</v>
      </c>
      <c r="U31" s="23">
        <f t="shared" si="49"/>
        <v>0</v>
      </c>
      <c r="V31" s="23">
        <f t="shared" si="49"/>
        <v>0</v>
      </c>
      <c r="W31" s="23">
        <f t="shared" si="49"/>
        <v>0</v>
      </c>
      <c r="X31" s="23">
        <f t="shared" si="49"/>
        <v>0</v>
      </c>
      <c r="Y31" s="23">
        <f t="shared" si="49"/>
        <v>0</v>
      </c>
      <c r="Z31" s="23">
        <f t="shared" si="49"/>
        <v>0</v>
      </c>
      <c r="AA31" s="23">
        <f t="shared" si="49"/>
        <v>0</v>
      </c>
      <c r="AB31" s="23">
        <f t="shared" si="49"/>
        <v>0</v>
      </c>
      <c r="AC31" s="23">
        <f t="shared" si="49"/>
        <v>0</v>
      </c>
      <c r="AD31" s="73">
        <f t="shared" ref="AD31:AI31" si="50">AD32+AD41</f>
        <v>0</v>
      </c>
      <c r="AE31" s="23">
        <f t="shared" si="50"/>
        <v>0</v>
      </c>
      <c r="AF31" s="23">
        <f t="shared" si="50"/>
        <v>0</v>
      </c>
      <c r="AG31" s="23">
        <f t="shared" si="50"/>
        <v>0</v>
      </c>
      <c r="AH31" s="23">
        <f t="shared" si="50"/>
        <v>0</v>
      </c>
      <c r="AI31" s="23">
        <f t="shared" si="50"/>
        <v>0</v>
      </c>
      <c r="AJ31" s="73">
        <f t="shared" si="49"/>
        <v>0</v>
      </c>
      <c r="AK31" s="73">
        <f t="shared" si="49"/>
        <v>0</v>
      </c>
      <c r="AL31" s="23">
        <f t="shared" si="49"/>
        <v>0</v>
      </c>
      <c r="AM31" s="23">
        <f t="shared" si="49"/>
        <v>0</v>
      </c>
      <c r="AN31" s="23">
        <f t="shared" si="49"/>
        <v>0</v>
      </c>
      <c r="AO31" s="23">
        <f t="shared" si="49"/>
        <v>0</v>
      </c>
      <c r="AP31" s="23">
        <f t="shared" si="49"/>
        <v>0</v>
      </c>
      <c r="AQ31" s="23">
        <f t="shared" si="49"/>
        <v>0</v>
      </c>
      <c r="AR31" s="23">
        <f t="shared" si="49"/>
        <v>0</v>
      </c>
      <c r="AS31" s="23">
        <f t="shared" si="49"/>
        <v>0</v>
      </c>
      <c r="AT31" s="23">
        <f t="shared" ref="AT31" si="51">AT32+AT41</f>
        <v>0</v>
      </c>
      <c r="AU31" s="23">
        <f t="shared" si="49"/>
        <v>0</v>
      </c>
      <c r="AV31" s="23">
        <f t="shared" si="49"/>
        <v>0</v>
      </c>
      <c r="AW31" s="12" t="e">
        <f t="shared" ref="AW31:AW40" si="52">M31/E31</f>
        <v>#DIV/0!</v>
      </c>
    </row>
    <row r="32" spans="1:49" s="6" customFormat="1" ht="30" customHeight="1" x14ac:dyDescent="0.2">
      <c r="A32" s="39" t="s">
        <v>48</v>
      </c>
      <c r="B32" s="33">
        <f t="shared" ref="B32:G32" si="53">B33+B34+B35+B39+B40</f>
        <v>0</v>
      </c>
      <c r="C32" s="33">
        <f t="shared" si="53"/>
        <v>0</v>
      </c>
      <c r="D32" s="34">
        <f t="shared" si="53"/>
        <v>0</v>
      </c>
      <c r="E32" s="34">
        <f t="shared" si="53"/>
        <v>0</v>
      </c>
      <c r="F32" s="34">
        <f t="shared" si="53"/>
        <v>0</v>
      </c>
      <c r="G32" s="34">
        <f t="shared" si="53"/>
        <v>0</v>
      </c>
      <c r="H32" s="34">
        <f t="shared" ref="H32:J32" si="54">H33+H34+H35+H39+H40</f>
        <v>0</v>
      </c>
      <c r="I32" s="34">
        <f t="shared" si="54"/>
        <v>0</v>
      </c>
      <c r="J32" s="34">
        <f t="shared" si="54"/>
        <v>0</v>
      </c>
      <c r="K32" s="33">
        <f>K33+K34+K35+K39+K40</f>
        <v>0</v>
      </c>
      <c r="L32" s="34">
        <f>L33+L34+L35+L39+L40</f>
        <v>0</v>
      </c>
      <c r="M32" s="34">
        <f>M33+M34+M35+M39+M40</f>
        <v>0</v>
      </c>
      <c r="N32" s="34">
        <f>N33+N34+N35+N39+N40</f>
        <v>0</v>
      </c>
      <c r="O32" s="33">
        <f t="shared" ref="O32:AV32" si="55">O33+O34+O35+O39+O40</f>
        <v>0</v>
      </c>
      <c r="P32" s="33">
        <f t="shared" si="55"/>
        <v>0</v>
      </c>
      <c r="Q32" s="33">
        <f t="shared" si="55"/>
        <v>0</v>
      </c>
      <c r="R32" s="33">
        <f t="shared" si="55"/>
        <v>0</v>
      </c>
      <c r="S32" s="33">
        <f t="shared" si="55"/>
        <v>0</v>
      </c>
      <c r="T32" s="35">
        <f t="shared" si="55"/>
        <v>0</v>
      </c>
      <c r="U32" s="33">
        <f t="shared" si="55"/>
        <v>0</v>
      </c>
      <c r="V32" s="33">
        <f t="shared" si="55"/>
        <v>0</v>
      </c>
      <c r="W32" s="33">
        <f t="shared" si="55"/>
        <v>0</v>
      </c>
      <c r="X32" s="33">
        <f t="shared" si="55"/>
        <v>0</v>
      </c>
      <c r="Y32" s="33">
        <f t="shared" si="55"/>
        <v>0</v>
      </c>
      <c r="Z32" s="33">
        <f t="shared" si="55"/>
        <v>0</v>
      </c>
      <c r="AA32" s="33">
        <f t="shared" si="55"/>
        <v>0</v>
      </c>
      <c r="AB32" s="33">
        <f t="shared" si="55"/>
        <v>0</v>
      </c>
      <c r="AC32" s="33">
        <f t="shared" si="55"/>
        <v>0</v>
      </c>
      <c r="AD32" s="33">
        <f t="shared" ref="AD32:AI32" si="56">AD33+AD34+AD35+AD39+AD40</f>
        <v>0</v>
      </c>
      <c r="AE32" s="33">
        <f t="shared" si="56"/>
        <v>0</v>
      </c>
      <c r="AF32" s="33">
        <f t="shared" si="56"/>
        <v>0</v>
      </c>
      <c r="AG32" s="33">
        <f t="shared" si="56"/>
        <v>0</v>
      </c>
      <c r="AH32" s="33">
        <f t="shared" si="56"/>
        <v>0</v>
      </c>
      <c r="AI32" s="33">
        <f t="shared" si="56"/>
        <v>0</v>
      </c>
      <c r="AJ32" s="33">
        <f t="shared" si="55"/>
        <v>0</v>
      </c>
      <c r="AK32" s="33">
        <f t="shared" si="55"/>
        <v>0</v>
      </c>
      <c r="AL32" s="33">
        <f t="shared" si="55"/>
        <v>0</v>
      </c>
      <c r="AM32" s="33">
        <f t="shared" si="55"/>
        <v>0</v>
      </c>
      <c r="AN32" s="33">
        <f t="shared" si="55"/>
        <v>0</v>
      </c>
      <c r="AO32" s="33">
        <f t="shared" si="55"/>
        <v>0</v>
      </c>
      <c r="AP32" s="33">
        <f t="shared" si="55"/>
        <v>0</v>
      </c>
      <c r="AQ32" s="33">
        <f t="shared" si="55"/>
        <v>0</v>
      </c>
      <c r="AR32" s="33">
        <f t="shared" si="55"/>
        <v>0</v>
      </c>
      <c r="AS32" s="33">
        <f t="shared" si="55"/>
        <v>0</v>
      </c>
      <c r="AT32" s="33">
        <f t="shared" ref="AT32" si="57">AT33+AT34+AT35+AT39+AT40</f>
        <v>0</v>
      </c>
      <c r="AU32" s="33">
        <f t="shared" si="55"/>
        <v>0</v>
      </c>
      <c r="AV32" s="33">
        <f t="shared" si="55"/>
        <v>0</v>
      </c>
      <c r="AW32" s="12" t="e">
        <f t="shared" si="52"/>
        <v>#DIV/0!</v>
      </c>
    </row>
    <row r="33" spans="1:49" s="6" customFormat="1" ht="30" customHeight="1" x14ac:dyDescent="0.2">
      <c r="A33" s="9" t="s">
        <v>16</v>
      </c>
      <c r="B33" s="10"/>
      <c r="C33" s="10"/>
      <c r="D33" s="60"/>
      <c r="E33" s="60"/>
      <c r="F33" s="60"/>
      <c r="G33" s="60"/>
      <c r="H33" s="60"/>
      <c r="I33" s="60"/>
      <c r="J33" s="60"/>
      <c r="K33" s="10"/>
      <c r="L33" s="12">
        <f>M33+N33+AV33+AQ33+AS33+AU33</f>
        <v>0</v>
      </c>
      <c r="M33" s="27">
        <f>(O33+P33+Q33+R33+S33+T33+X33+AD33+AJ33+AL33+AM33+AN33+AO33+AP33+AR33+AT33)</f>
        <v>0</v>
      </c>
      <c r="N33" s="22"/>
      <c r="O33" s="27"/>
      <c r="P33" s="22"/>
      <c r="Q33" s="10"/>
      <c r="R33" s="10"/>
      <c r="S33" s="22"/>
      <c r="T33" s="12">
        <f>SUM(U33:W33)</f>
        <v>0</v>
      </c>
      <c r="U33" s="22"/>
      <c r="V33" s="10"/>
      <c r="W33" s="10"/>
      <c r="X33" s="12">
        <f>SUM(Y33:AC33)</f>
        <v>0</v>
      </c>
      <c r="Y33" s="22"/>
      <c r="Z33" s="22"/>
      <c r="AA33" s="22"/>
      <c r="AB33" s="10"/>
      <c r="AC33" s="10"/>
      <c r="AD33" s="12">
        <f>SUM(AE33:AI33)</f>
        <v>0</v>
      </c>
      <c r="AE33" s="10"/>
      <c r="AF33" s="10"/>
      <c r="AG33" s="10"/>
      <c r="AH33" s="10"/>
      <c r="AI33" s="10"/>
      <c r="AJ33" s="27"/>
      <c r="AK33" s="27"/>
      <c r="AL33" s="22"/>
      <c r="AM33" s="22"/>
      <c r="AN33" s="22"/>
      <c r="AO33" s="22"/>
      <c r="AP33" s="24"/>
      <c r="AQ33" s="22"/>
      <c r="AR33" s="22"/>
      <c r="AS33" s="22"/>
      <c r="AT33" s="22"/>
      <c r="AU33" s="22"/>
      <c r="AV33" s="22"/>
      <c r="AW33" s="12" t="e">
        <f t="shared" si="52"/>
        <v>#DIV/0!</v>
      </c>
    </row>
    <row r="34" spans="1:49" s="6" customFormat="1" ht="30" customHeight="1" x14ac:dyDescent="0.2">
      <c r="A34" s="9" t="s">
        <v>17</v>
      </c>
      <c r="B34" s="10"/>
      <c r="C34" s="10"/>
      <c r="D34" s="60"/>
      <c r="E34" s="60"/>
      <c r="F34" s="60"/>
      <c r="G34" s="60"/>
      <c r="H34" s="60"/>
      <c r="I34" s="60"/>
      <c r="J34" s="60"/>
      <c r="K34" s="10"/>
      <c r="L34" s="12">
        <f>M34+N34+AV34+AQ34+AS34+AU34</f>
        <v>0</v>
      </c>
      <c r="M34" s="27">
        <f>(O34+P34+Q34+R34+S34+T34+X34+AD34+AJ34+AL34+AM34+AN34+AO34+AP34+AR34+AT34)</f>
        <v>0</v>
      </c>
      <c r="N34" s="22"/>
      <c r="O34" s="27"/>
      <c r="P34" s="22"/>
      <c r="Q34" s="10"/>
      <c r="R34" s="10"/>
      <c r="S34" s="22"/>
      <c r="T34" s="12">
        <f>SUM(U34:W34)</f>
        <v>0</v>
      </c>
      <c r="U34" s="22"/>
      <c r="V34" s="42"/>
      <c r="W34" s="10"/>
      <c r="X34" s="12">
        <f>SUM(Y34:AC34)</f>
        <v>0</v>
      </c>
      <c r="Y34" s="22"/>
      <c r="Z34" s="22"/>
      <c r="AA34" s="22"/>
      <c r="AB34" s="10"/>
      <c r="AC34" s="10"/>
      <c r="AD34" s="12">
        <f t="shared" ref="AD34:AD39" si="58">SUM(AE34:AI34)</f>
        <v>0</v>
      </c>
      <c r="AE34" s="10"/>
      <c r="AF34" s="10"/>
      <c r="AG34" s="10"/>
      <c r="AH34" s="10"/>
      <c r="AI34" s="10"/>
      <c r="AJ34" s="27"/>
      <c r="AK34" s="27"/>
      <c r="AL34" s="22"/>
      <c r="AM34" s="22"/>
      <c r="AN34" s="22"/>
      <c r="AO34" s="22"/>
      <c r="AP34" s="24"/>
      <c r="AQ34" s="22"/>
      <c r="AR34" s="22"/>
      <c r="AS34" s="22"/>
      <c r="AT34" s="22"/>
      <c r="AU34" s="22"/>
      <c r="AV34" s="22"/>
      <c r="AW34" s="12" t="e">
        <f t="shared" si="52"/>
        <v>#DIV/0!</v>
      </c>
    </row>
    <row r="35" spans="1:49" s="6" customFormat="1" ht="30" customHeight="1" x14ac:dyDescent="0.2">
      <c r="A35" s="9" t="s">
        <v>18</v>
      </c>
      <c r="B35" s="8">
        <f t="shared" ref="B35:M35" si="59">SUM(B36:B38)</f>
        <v>0</v>
      </c>
      <c r="C35" s="8">
        <f t="shared" si="59"/>
        <v>0</v>
      </c>
      <c r="D35" s="61">
        <f t="shared" si="59"/>
        <v>0</v>
      </c>
      <c r="E35" s="61">
        <f t="shared" si="59"/>
        <v>0</v>
      </c>
      <c r="F35" s="61">
        <f t="shared" si="59"/>
        <v>0</v>
      </c>
      <c r="G35" s="61">
        <f>SUM(G36:G38)</f>
        <v>0</v>
      </c>
      <c r="H35" s="61">
        <f t="shared" ref="H35:J35" si="60">SUM(H36:H38)</f>
        <v>0</v>
      </c>
      <c r="I35" s="61">
        <f t="shared" si="60"/>
        <v>0</v>
      </c>
      <c r="J35" s="61">
        <f t="shared" si="60"/>
        <v>0</v>
      </c>
      <c r="K35" s="8">
        <f t="shared" si="59"/>
        <v>0</v>
      </c>
      <c r="L35" s="13">
        <f t="shared" si="59"/>
        <v>0</v>
      </c>
      <c r="M35" s="13">
        <f t="shared" si="59"/>
        <v>0</v>
      </c>
      <c r="N35" s="8">
        <f>SUM(N36:N38)</f>
        <v>0</v>
      </c>
      <c r="O35" s="13">
        <f t="shared" ref="O35:AU35" si="61">SUM(O36:O38)</f>
        <v>0</v>
      </c>
      <c r="P35" s="8">
        <f t="shared" si="61"/>
        <v>0</v>
      </c>
      <c r="Q35" s="8">
        <f t="shared" si="61"/>
        <v>0</v>
      </c>
      <c r="R35" s="8">
        <f t="shared" si="61"/>
        <v>0</v>
      </c>
      <c r="S35" s="8">
        <f t="shared" si="61"/>
        <v>0</v>
      </c>
      <c r="T35" s="13">
        <f>SUM(T36:T38)</f>
        <v>0</v>
      </c>
      <c r="U35" s="8">
        <f t="shared" si="61"/>
        <v>0</v>
      </c>
      <c r="V35" s="8">
        <f t="shared" si="61"/>
        <v>0</v>
      </c>
      <c r="W35" s="8">
        <f t="shared" si="61"/>
        <v>0</v>
      </c>
      <c r="X35" s="13">
        <f>SUM(X36:X38)</f>
        <v>0</v>
      </c>
      <c r="Y35" s="8">
        <f t="shared" si="61"/>
        <v>0</v>
      </c>
      <c r="Z35" s="8">
        <f t="shared" si="61"/>
        <v>0</v>
      </c>
      <c r="AA35" s="8">
        <f t="shared" si="61"/>
        <v>0</v>
      </c>
      <c r="AB35" s="8">
        <f t="shared" si="61"/>
        <v>0</v>
      </c>
      <c r="AC35" s="8">
        <f>SUM(AC36:AC38)</f>
        <v>0</v>
      </c>
      <c r="AD35" s="13">
        <f>SUM(AD36:AD38)</f>
        <v>0</v>
      </c>
      <c r="AE35" s="8">
        <f t="shared" ref="AE35:AI35" si="62">SUM(AE36:AE38)</f>
        <v>0</v>
      </c>
      <c r="AF35" s="8">
        <f t="shared" si="62"/>
        <v>0</v>
      </c>
      <c r="AG35" s="8">
        <f t="shared" si="62"/>
        <v>0</v>
      </c>
      <c r="AH35" s="8">
        <f t="shared" si="62"/>
        <v>0</v>
      </c>
      <c r="AI35" s="8">
        <f t="shared" si="62"/>
        <v>0</v>
      </c>
      <c r="AJ35" s="13">
        <f>SUM(AJ36:AJ38)</f>
        <v>0</v>
      </c>
      <c r="AK35" s="13">
        <f>SUM(AK36:AK38)</f>
        <v>0</v>
      </c>
      <c r="AL35" s="8">
        <f t="shared" si="61"/>
        <v>0</v>
      </c>
      <c r="AM35" s="8">
        <f t="shared" si="61"/>
        <v>0</v>
      </c>
      <c r="AN35" s="8">
        <f t="shared" si="61"/>
        <v>0</v>
      </c>
      <c r="AO35" s="8">
        <f t="shared" si="61"/>
        <v>0</v>
      </c>
      <c r="AP35" s="8">
        <f t="shared" si="61"/>
        <v>0</v>
      </c>
      <c r="AQ35" s="8">
        <f>SUM(AQ36:AQ38)</f>
        <v>0</v>
      </c>
      <c r="AR35" s="8">
        <f t="shared" si="61"/>
        <v>0</v>
      </c>
      <c r="AS35" s="8">
        <f t="shared" si="61"/>
        <v>0</v>
      </c>
      <c r="AT35" s="8">
        <f t="shared" si="61"/>
        <v>0</v>
      </c>
      <c r="AU35" s="8">
        <f t="shared" si="61"/>
        <v>0</v>
      </c>
      <c r="AV35" s="8">
        <f>SUM(AV36:AV38)</f>
        <v>0</v>
      </c>
      <c r="AW35" s="12" t="e">
        <f t="shared" si="52"/>
        <v>#DIV/0!</v>
      </c>
    </row>
    <row r="36" spans="1:49" s="6" customFormat="1" ht="30" customHeight="1" x14ac:dyDescent="0.2">
      <c r="A36" s="41" t="s">
        <v>68</v>
      </c>
      <c r="B36" s="10"/>
      <c r="C36" s="10"/>
      <c r="D36" s="60"/>
      <c r="E36" s="60"/>
      <c r="F36" s="60"/>
      <c r="G36" s="60"/>
      <c r="H36" s="60"/>
      <c r="I36" s="60"/>
      <c r="J36" s="60"/>
      <c r="K36" s="10"/>
      <c r="L36" s="12">
        <f t="shared" ref="L36:L39" si="63">M36+N36+AV36+AQ36+AS36+AU36</f>
        <v>0</v>
      </c>
      <c r="M36" s="27">
        <f t="shared" ref="M36:M40" si="64">(O36+P36+Q36+R36+S36+T36+X36+AD36+AJ36+AL36+AM36+AN36+AO36+AP36+AR36+AT36)</f>
        <v>0</v>
      </c>
      <c r="N36" s="22"/>
      <c r="O36" s="27"/>
      <c r="P36" s="22"/>
      <c r="Q36" s="22"/>
      <c r="R36" s="22"/>
      <c r="S36" s="22"/>
      <c r="T36" s="12">
        <f>SUM(U36:W36)</f>
        <v>0</v>
      </c>
      <c r="U36" s="22"/>
      <c r="V36" s="42"/>
      <c r="W36" s="22"/>
      <c r="X36" s="12">
        <f>SUM(Y36:AC36)</f>
        <v>0</v>
      </c>
      <c r="Y36" s="22"/>
      <c r="Z36" s="22"/>
      <c r="AA36" s="22"/>
      <c r="AB36" s="22"/>
      <c r="AC36" s="22"/>
      <c r="AD36" s="12">
        <f t="shared" si="58"/>
        <v>0</v>
      </c>
      <c r="AE36" s="22"/>
      <c r="AF36" s="22"/>
      <c r="AG36" s="22"/>
      <c r="AH36" s="22"/>
      <c r="AI36" s="22"/>
      <c r="AJ36" s="27"/>
      <c r="AK36" s="27"/>
      <c r="AL36" s="22"/>
      <c r="AM36" s="22"/>
      <c r="AN36" s="22"/>
      <c r="AO36" s="22"/>
      <c r="AP36" s="24"/>
      <c r="AQ36" s="22"/>
      <c r="AR36" s="22"/>
      <c r="AS36" s="22"/>
      <c r="AT36" s="22"/>
      <c r="AU36" s="22"/>
      <c r="AV36" s="22"/>
      <c r="AW36" s="12" t="e">
        <f t="shared" si="52"/>
        <v>#DIV/0!</v>
      </c>
    </row>
    <row r="37" spans="1:49" s="6" customFormat="1" ht="30" customHeight="1" x14ac:dyDescent="0.2">
      <c r="A37" s="41" t="s">
        <v>69</v>
      </c>
      <c r="B37" s="10"/>
      <c r="C37" s="10"/>
      <c r="D37" s="60"/>
      <c r="E37" s="60"/>
      <c r="F37" s="60"/>
      <c r="G37" s="60"/>
      <c r="H37" s="60"/>
      <c r="I37" s="60"/>
      <c r="J37" s="60"/>
      <c r="K37" s="10"/>
      <c r="L37" s="12">
        <f t="shared" si="63"/>
        <v>0</v>
      </c>
      <c r="M37" s="27">
        <f t="shared" si="64"/>
        <v>0</v>
      </c>
      <c r="N37" s="22"/>
      <c r="O37" s="27"/>
      <c r="P37" s="22"/>
      <c r="Q37" s="22"/>
      <c r="R37" s="22"/>
      <c r="S37" s="22"/>
      <c r="T37" s="12">
        <f>SUM(U37:W37)</f>
        <v>0</v>
      </c>
      <c r="U37" s="22"/>
      <c r="V37" s="42"/>
      <c r="W37" s="22"/>
      <c r="X37" s="12">
        <f>SUM(Y37:AC37)</f>
        <v>0</v>
      </c>
      <c r="Y37" s="22"/>
      <c r="Z37" s="22"/>
      <c r="AA37" s="22"/>
      <c r="AB37" s="22"/>
      <c r="AC37" s="22"/>
      <c r="AD37" s="12">
        <f t="shared" si="58"/>
        <v>0</v>
      </c>
      <c r="AE37" s="22"/>
      <c r="AF37" s="22"/>
      <c r="AG37" s="22"/>
      <c r="AH37" s="22"/>
      <c r="AI37" s="22"/>
      <c r="AJ37" s="27"/>
      <c r="AK37" s="27"/>
      <c r="AL37" s="22"/>
      <c r="AM37" s="22"/>
      <c r="AN37" s="22"/>
      <c r="AO37" s="22"/>
      <c r="AP37" s="24"/>
      <c r="AQ37" s="22"/>
      <c r="AR37" s="22"/>
      <c r="AS37" s="22"/>
      <c r="AT37" s="22"/>
      <c r="AU37" s="22"/>
      <c r="AV37" s="22"/>
      <c r="AW37" s="12" t="e">
        <f>M37/E37</f>
        <v>#DIV/0!</v>
      </c>
    </row>
    <row r="38" spans="1:49" s="6" customFormat="1" ht="30" customHeight="1" x14ac:dyDescent="0.2">
      <c r="A38" s="41" t="s">
        <v>63</v>
      </c>
      <c r="B38" s="10"/>
      <c r="C38" s="10"/>
      <c r="D38" s="60"/>
      <c r="E38" s="60"/>
      <c r="F38" s="60"/>
      <c r="G38" s="60"/>
      <c r="H38" s="60"/>
      <c r="I38" s="60"/>
      <c r="J38" s="60"/>
      <c r="K38" s="10"/>
      <c r="L38" s="12">
        <f t="shared" si="63"/>
        <v>0</v>
      </c>
      <c r="M38" s="27">
        <f t="shared" si="64"/>
        <v>0</v>
      </c>
      <c r="N38" s="22"/>
      <c r="O38" s="27"/>
      <c r="P38" s="22"/>
      <c r="Q38" s="22"/>
      <c r="R38" s="22"/>
      <c r="S38" s="22"/>
      <c r="T38" s="12">
        <f>SUM(U38:W38)</f>
        <v>0</v>
      </c>
      <c r="U38" s="22"/>
      <c r="V38" s="42"/>
      <c r="W38" s="22"/>
      <c r="X38" s="12">
        <f>SUM(Y38:AC38)</f>
        <v>0</v>
      </c>
      <c r="Y38" s="22"/>
      <c r="Z38" s="22"/>
      <c r="AA38" s="22"/>
      <c r="AB38" s="22"/>
      <c r="AC38" s="22"/>
      <c r="AD38" s="12">
        <f t="shared" si="58"/>
        <v>0</v>
      </c>
      <c r="AE38" s="22"/>
      <c r="AF38" s="24"/>
      <c r="AG38" s="22"/>
      <c r="AH38" s="22"/>
      <c r="AI38" s="22"/>
      <c r="AJ38" s="27"/>
      <c r="AK38" s="27"/>
      <c r="AL38" s="22"/>
      <c r="AM38" s="22"/>
      <c r="AN38" s="22"/>
      <c r="AO38" s="22"/>
      <c r="AP38" s="24"/>
      <c r="AQ38" s="22"/>
      <c r="AR38" s="22"/>
      <c r="AS38" s="22"/>
      <c r="AT38" s="22"/>
      <c r="AU38" s="22"/>
      <c r="AV38" s="22"/>
      <c r="AW38" s="12" t="e">
        <f t="shared" si="52"/>
        <v>#DIV/0!</v>
      </c>
    </row>
    <row r="39" spans="1:49" s="6" customFormat="1" ht="30" customHeight="1" x14ac:dyDescent="0.2">
      <c r="A39" s="9" t="s">
        <v>64</v>
      </c>
      <c r="B39" s="10"/>
      <c r="C39" s="10"/>
      <c r="D39" s="60"/>
      <c r="E39" s="60"/>
      <c r="F39" s="60"/>
      <c r="G39" s="60"/>
      <c r="H39" s="60"/>
      <c r="I39" s="60"/>
      <c r="J39" s="60"/>
      <c r="K39" s="10"/>
      <c r="L39" s="12">
        <f t="shared" si="63"/>
        <v>0</v>
      </c>
      <c r="M39" s="27">
        <f t="shared" si="64"/>
        <v>0</v>
      </c>
      <c r="N39" s="22"/>
      <c r="O39" s="12"/>
      <c r="P39" s="22"/>
      <c r="Q39" s="10"/>
      <c r="R39" s="10"/>
      <c r="S39" s="22"/>
      <c r="T39" s="12">
        <f>SUM(U39:W39)</f>
        <v>0</v>
      </c>
      <c r="U39" s="22"/>
      <c r="V39" s="42"/>
      <c r="W39" s="10"/>
      <c r="X39" s="12">
        <f>SUM(Y39:AC39)</f>
        <v>0</v>
      </c>
      <c r="Y39" s="22"/>
      <c r="Z39" s="22"/>
      <c r="AA39" s="22"/>
      <c r="AB39" s="10"/>
      <c r="AC39" s="10"/>
      <c r="AD39" s="12">
        <f t="shared" si="58"/>
        <v>0</v>
      </c>
      <c r="AE39" s="10"/>
      <c r="AF39" s="10"/>
      <c r="AG39" s="10"/>
      <c r="AH39" s="10"/>
      <c r="AI39" s="10"/>
      <c r="AJ39" s="27"/>
      <c r="AK39" s="27"/>
      <c r="AL39" s="22"/>
      <c r="AM39" s="10"/>
      <c r="AN39" s="22"/>
      <c r="AO39" s="10"/>
      <c r="AP39" s="24"/>
      <c r="AQ39" s="22"/>
      <c r="AR39" s="22"/>
      <c r="AS39" s="10"/>
      <c r="AT39" s="10"/>
      <c r="AU39" s="10"/>
      <c r="AV39" s="22"/>
      <c r="AW39" s="12" t="e">
        <f t="shared" si="52"/>
        <v>#DIV/0!</v>
      </c>
    </row>
    <row r="40" spans="1:49" s="6" customFormat="1" ht="30" customHeight="1" x14ac:dyDescent="0.2">
      <c r="A40" s="9" t="s">
        <v>65</v>
      </c>
      <c r="B40" s="10"/>
      <c r="C40" s="10"/>
      <c r="D40" s="60"/>
      <c r="E40" s="60"/>
      <c r="F40" s="60"/>
      <c r="G40" s="60"/>
      <c r="H40" s="60"/>
      <c r="I40" s="60"/>
      <c r="J40" s="60"/>
      <c r="K40" s="10"/>
      <c r="L40" s="12">
        <f>M40+N40+AV40+AQ40+AS40+AU40</f>
        <v>0</v>
      </c>
      <c r="M40" s="27">
        <f t="shared" si="64"/>
        <v>0</v>
      </c>
      <c r="N40" s="22"/>
      <c r="O40" s="12"/>
      <c r="P40" s="22"/>
      <c r="Q40" s="10"/>
      <c r="R40" s="10"/>
      <c r="S40" s="22"/>
      <c r="T40" s="12">
        <f>SUM(U40:W40)</f>
        <v>0</v>
      </c>
      <c r="U40" s="22"/>
      <c r="V40" s="42"/>
      <c r="W40" s="10"/>
      <c r="X40" s="12">
        <f>SUM(Y40:AC40)</f>
        <v>0</v>
      </c>
      <c r="Y40" s="22"/>
      <c r="Z40" s="22"/>
      <c r="AA40" s="10"/>
      <c r="AB40" s="10"/>
      <c r="AC40" s="10"/>
      <c r="AD40" s="12">
        <f>SUM(AE40:AI40)</f>
        <v>0</v>
      </c>
      <c r="AE40" s="10"/>
      <c r="AF40" s="10"/>
      <c r="AG40" s="10"/>
      <c r="AH40" s="10"/>
      <c r="AI40" s="10"/>
      <c r="AJ40" s="27"/>
      <c r="AK40" s="12"/>
      <c r="AL40" s="10"/>
      <c r="AM40" s="10"/>
      <c r="AN40" s="22"/>
      <c r="AO40" s="10"/>
      <c r="AP40" s="24"/>
      <c r="AQ40" s="10"/>
      <c r="AR40" s="10"/>
      <c r="AS40" s="10"/>
      <c r="AT40" s="10"/>
      <c r="AU40" s="10"/>
      <c r="AV40" s="22"/>
      <c r="AW40" s="12" t="e">
        <f t="shared" si="52"/>
        <v>#DIV/0!</v>
      </c>
    </row>
    <row r="41" spans="1:49" s="6" customFormat="1" ht="30" hidden="1" customHeight="1" x14ac:dyDescent="0.2">
      <c r="A41" s="39" t="s">
        <v>49</v>
      </c>
      <c r="B41" s="33">
        <f>B42+B43+B44+B47+B48</f>
        <v>0</v>
      </c>
      <c r="C41" s="33">
        <f t="shared" ref="C41:AV41" si="65">C42+C43+C44+C47+C48</f>
        <v>0</v>
      </c>
      <c r="D41" s="34">
        <f t="shared" si="65"/>
        <v>0</v>
      </c>
      <c r="E41" s="34">
        <f t="shared" si="65"/>
        <v>0</v>
      </c>
      <c r="F41" s="34">
        <f t="shared" si="65"/>
        <v>0</v>
      </c>
      <c r="G41" s="34">
        <f t="shared" si="65"/>
        <v>0</v>
      </c>
      <c r="H41" s="34"/>
      <c r="I41" s="34"/>
      <c r="J41" s="34"/>
      <c r="K41" s="33">
        <f t="shared" si="65"/>
        <v>0</v>
      </c>
      <c r="L41" s="33">
        <f t="shared" si="65"/>
        <v>0</v>
      </c>
      <c r="M41" s="33">
        <f t="shared" si="65"/>
        <v>0</v>
      </c>
      <c r="N41" s="33">
        <f t="shared" si="65"/>
        <v>0</v>
      </c>
      <c r="O41" s="33">
        <f t="shared" si="65"/>
        <v>0</v>
      </c>
      <c r="P41" s="33">
        <f t="shared" si="65"/>
        <v>0</v>
      </c>
      <c r="Q41" s="33">
        <f t="shared" si="65"/>
        <v>0</v>
      </c>
      <c r="R41" s="33">
        <f t="shared" si="65"/>
        <v>0</v>
      </c>
      <c r="S41" s="33">
        <f t="shared" si="65"/>
        <v>0</v>
      </c>
      <c r="T41" s="33">
        <f t="shared" si="65"/>
        <v>0</v>
      </c>
      <c r="U41" s="33">
        <f t="shared" si="65"/>
        <v>0</v>
      </c>
      <c r="V41" s="33">
        <f t="shared" si="65"/>
        <v>0</v>
      </c>
      <c r="W41" s="33">
        <f t="shared" si="65"/>
        <v>0</v>
      </c>
      <c r="X41" s="33">
        <f t="shared" si="65"/>
        <v>0</v>
      </c>
      <c r="Y41" s="33">
        <f t="shared" si="65"/>
        <v>0</v>
      </c>
      <c r="Z41" s="33">
        <f t="shared" si="65"/>
        <v>0</v>
      </c>
      <c r="AA41" s="33">
        <f t="shared" si="65"/>
        <v>0</v>
      </c>
      <c r="AB41" s="33">
        <f t="shared" si="65"/>
        <v>0</v>
      </c>
      <c r="AC41" s="33">
        <f t="shared" si="65"/>
        <v>0</v>
      </c>
      <c r="AD41" s="33"/>
      <c r="AE41" s="33"/>
      <c r="AF41" s="33"/>
      <c r="AG41" s="33"/>
      <c r="AH41" s="33"/>
      <c r="AI41" s="33"/>
      <c r="AJ41" s="33">
        <f t="shared" si="65"/>
        <v>0</v>
      </c>
      <c r="AK41" s="33">
        <f t="shared" si="65"/>
        <v>0</v>
      </c>
      <c r="AL41" s="33">
        <f t="shared" si="65"/>
        <v>0</v>
      </c>
      <c r="AM41" s="33">
        <f t="shared" si="65"/>
        <v>0</v>
      </c>
      <c r="AN41" s="33">
        <f t="shared" si="65"/>
        <v>0</v>
      </c>
      <c r="AO41" s="33">
        <f t="shared" si="65"/>
        <v>0</v>
      </c>
      <c r="AP41" s="33">
        <f t="shared" si="65"/>
        <v>0</v>
      </c>
      <c r="AQ41" s="33">
        <f t="shared" si="65"/>
        <v>0</v>
      </c>
      <c r="AR41" s="33">
        <f t="shared" si="65"/>
        <v>0</v>
      </c>
      <c r="AS41" s="33">
        <f t="shared" si="65"/>
        <v>0</v>
      </c>
      <c r="AT41" s="33"/>
      <c r="AU41" s="33">
        <f t="shared" si="65"/>
        <v>0</v>
      </c>
      <c r="AV41" s="33">
        <f t="shared" si="65"/>
        <v>0</v>
      </c>
      <c r="AW41" s="12" t="e">
        <f t="shared" ref="AW41:AW48" si="66">M41/E41</f>
        <v>#DIV/0!</v>
      </c>
    </row>
    <row r="42" spans="1:49" s="6" customFormat="1" ht="30" hidden="1" customHeight="1" x14ac:dyDescent="0.2">
      <c r="A42" s="9" t="s">
        <v>16</v>
      </c>
      <c r="B42" s="10"/>
      <c r="C42" s="10"/>
      <c r="D42" s="60"/>
      <c r="E42" s="60"/>
      <c r="F42" s="60"/>
      <c r="G42" s="60"/>
      <c r="H42" s="60"/>
      <c r="I42" s="60"/>
      <c r="J42" s="60"/>
      <c r="K42" s="10"/>
      <c r="L42" s="12"/>
      <c r="M42" s="12"/>
      <c r="N42" s="10"/>
      <c r="O42" s="12"/>
      <c r="P42" s="10"/>
      <c r="Q42" s="10"/>
      <c r="R42" s="10"/>
      <c r="S42" s="10"/>
      <c r="T42" s="12"/>
      <c r="U42" s="10"/>
      <c r="V42" s="10"/>
      <c r="W42" s="10"/>
      <c r="X42" s="12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2" t="e">
        <f t="shared" si="66"/>
        <v>#DIV/0!</v>
      </c>
    </row>
    <row r="43" spans="1:49" s="6" customFormat="1" ht="30" hidden="1" customHeight="1" x14ac:dyDescent="0.2">
      <c r="A43" s="9" t="s">
        <v>17</v>
      </c>
      <c r="B43" s="10"/>
      <c r="C43" s="10"/>
      <c r="D43" s="60"/>
      <c r="E43" s="60"/>
      <c r="F43" s="60"/>
      <c r="G43" s="60"/>
      <c r="H43" s="60"/>
      <c r="I43" s="60"/>
      <c r="J43" s="60"/>
      <c r="K43" s="10"/>
      <c r="L43" s="12"/>
      <c r="M43" s="12"/>
      <c r="N43" s="10"/>
      <c r="O43" s="12"/>
      <c r="P43" s="10"/>
      <c r="Q43" s="10"/>
      <c r="R43" s="10"/>
      <c r="S43" s="10"/>
      <c r="T43" s="12"/>
      <c r="U43" s="10"/>
      <c r="V43" s="10"/>
      <c r="W43" s="10"/>
      <c r="X43" s="12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2" t="e">
        <f t="shared" si="66"/>
        <v>#DIV/0!</v>
      </c>
    </row>
    <row r="44" spans="1:49" s="6" customFormat="1" ht="30" hidden="1" customHeight="1" x14ac:dyDescent="0.2">
      <c r="A44" s="9" t="s">
        <v>18</v>
      </c>
      <c r="B44" s="10">
        <f>SUM(B45:B46)</f>
        <v>0</v>
      </c>
      <c r="C44" s="10">
        <f t="shared" ref="C44:AV44" si="67">SUM(C45:C46)</f>
        <v>0</v>
      </c>
      <c r="D44" s="60">
        <f t="shared" si="67"/>
        <v>0</v>
      </c>
      <c r="E44" s="60">
        <f t="shared" si="67"/>
        <v>0</v>
      </c>
      <c r="F44" s="60">
        <f t="shared" si="67"/>
        <v>0</v>
      </c>
      <c r="G44" s="60">
        <f t="shared" si="67"/>
        <v>0</v>
      </c>
      <c r="H44" s="60"/>
      <c r="I44" s="60"/>
      <c r="J44" s="60"/>
      <c r="K44" s="10">
        <f t="shared" si="67"/>
        <v>0</v>
      </c>
      <c r="L44" s="12">
        <f t="shared" si="67"/>
        <v>0</v>
      </c>
      <c r="M44" s="12">
        <f t="shared" si="67"/>
        <v>0</v>
      </c>
      <c r="N44" s="10">
        <f t="shared" si="67"/>
        <v>0</v>
      </c>
      <c r="O44" s="12">
        <f t="shared" si="67"/>
        <v>0</v>
      </c>
      <c r="P44" s="10">
        <f t="shared" si="67"/>
        <v>0</v>
      </c>
      <c r="Q44" s="10">
        <f t="shared" si="67"/>
        <v>0</v>
      </c>
      <c r="R44" s="10">
        <f t="shared" si="67"/>
        <v>0</v>
      </c>
      <c r="S44" s="10">
        <f t="shared" si="67"/>
        <v>0</v>
      </c>
      <c r="T44" s="12">
        <f t="shared" si="67"/>
        <v>0</v>
      </c>
      <c r="U44" s="10">
        <f t="shared" si="67"/>
        <v>0</v>
      </c>
      <c r="V44" s="10">
        <f t="shared" si="67"/>
        <v>0</v>
      </c>
      <c r="W44" s="10">
        <f t="shared" si="67"/>
        <v>0</v>
      </c>
      <c r="X44" s="12">
        <f t="shared" si="67"/>
        <v>0</v>
      </c>
      <c r="Y44" s="10">
        <f t="shared" si="67"/>
        <v>0</v>
      </c>
      <c r="Z44" s="10">
        <f t="shared" si="67"/>
        <v>0</v>
      </c>
      <c r="AA44" s="10">
        <f t="shared" si="67"/>
        <v>0</v>
      </c>
      <c r="AB44" s="10">
        <f t="shared" si="67"/>
        <v>0</v>
      </c>
      <c r="AC44" s="10">
        <f t="shared" si="67"/>
        <v>0</v>
      </c>
      <c r="AD44" s="10"/>
      <c r="AE44" s="10"/>
      <c r="AF44" s="10"/>
      <c r="AG44" s="10"/>
      <c r="AH44" s="10"/>
      <c r="AI44" s="10"/>
      <c r="AJ44" s="10">
        <f t="shared" si="67"/>
        <v>0</v>
      </c>
      <c r="AK44" s="10">
        <f t="shared" si="67"/>
        <v>0</v>
      </c>
      <c r="AL44" s="10">
        <f t="shared" si="67"/>
        <v>0</v>
      </c>
      <c r="AM44" s="10">
        <f t="shared" si="67"/>
        <v>0</v>
      </c>
      <c r="AN44" s="10">
        <f t="shared" si="67"/>
        <v>0</v>
      </c>
      <c r="AO44" s="10">
        <f t="shared" si="67"/>
        <v>0</v>
      </c>
      <c r="AP44" s="10">
        <f t="shared" si="67"/>
        <v>0</v>
      </c>
      <c r="AQ44" s="10">
        <f t="shared" si="67"/>
        <v>0</v>
      </c>
      <c r="AR44" s="10">
        <f t="shared" si="67"/>
        <v>0</v>
      </c>
      <c r="AS44" s="10">
        <f t="shared" si="67"/>
        <v>0</v>
      </c>
      <c r="AT44" s="10"/>
      <c r="AU44" s="10">
        <f t="shared" si="67"/>
        <v>0</v>
      </c>
      <c r="AV44" s="10">
        <f t="shared" si="67"/>
        <v>0</v>
      </c>
      <c r="AW44" s="12" t="e">
        <f t="shared" si="66"/>
        <v>#DIV/0!</v>
      </c>
    </row>
    <row r="45" spans="1:49" s="6" customFormat="1" ht="30" hidden="1" customHeight="1" x14ac:dyDescent="0.2">
      <c r="A45" s="41" t="s">
        <v>59</v>
      </c>
      <c r="B45" s="20"/>
      <c r="C45" s="10"/>
      <c r="D45" s="60"/>
      <c r="E45" s="60"/>
      <c r="F45" s="60"/>
      <c r="G45" s="60"/>
      <c r="H45" s="60"/>
      <c r="I45" s="60"/>
      <c r="J45" s="60"/>
      <c r="K45" s="10"/>
      <c r="L45" s="12"/>
      <c r="M45" s="12"/>
      <c r="N45" s="10"/>
      <c r="O45" s="12"/>
      <c r="P45" s="10"/>
      <c r="Q45" s="10"/>
      <c r="R45" s="10"/>
      <c r="S45" s="10"/>
      <c r="T45" s="12"/>
      <c r="U45" s="10"/>
      <c r="V45" s="10"/>
      <c r="W45" s="10"/>
      <c r="X45" s="12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2" t="e">
        <f t="shared" si="66"/>
        <v>#DIV/0!</v>
      </c>
    </row>
    <row r="46" spans="1:49" s="6" customFormat="1" ht="30" hidden="1" customHeight="1" x14ac:dyDescent="0.2">
      <c r="A46" s="41" t="s">
        <v>19</v>
      </c>
      <c r="B46" s="20"/>
      <c r="C46" s="10"/>
      <c r="D46" s="60"/>
      <c r="E46" s="60"/>
      <c r="F46" s="60"/>
      <c r="G46" s="60"/>
      <c r="H46" s="60"/>
      <c r="I46" s="60"/>
      <c r="J46" s="60"/>
      <c r="K46" s="10"/>
      <c r="L46" s="12"/>
      <c r="M46" s="12"/>
      <c r="N46" s="10"/>
      <c r="O46" s="12"/>
      <c r="P46" s="10"/>
      <c r="Q46" s="10"/>
      <c r="R46" s="10"/>
      <c r="S46" s="10"/>
      <c r="T46" s="12"/>
      <c r="U46" s="10"/>
      <c r="V46" s="10"/>
      <c r="W46" s="10"/>
      <c r="X46" s="12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2" t="e">
        <f t="shared" si="66"/>
        <v>#DIV/0!</v>
      </c>
    </row>
    <row r="47" spans="1:49" s="6" customFormat="1" ht="30" hidden="1" customHeight="1" x14ac:dyDescent="0.2">
      <c r="A47" s="9" t="s">
        <v>20</v>
      </c>
      <c r="B47" s="20"/>
      <c r="C47" s="10"/>
      <c r="D47" s="60"/>
      <c r="E47" s="60"/>
      <c r="F47" s="60"/>
      <c r="G47" s="60"/>
      <c r="H47" s="60"/>
      <c r="I47" s="60"/>
      <c r="J47" s="60"/>
      <c r="K47" s="10"/>
      <c r="L47" s="12"/>
      <c r="M47" s="12"/>
      <c r="N47" s="10"/>
      <c r="O47" s="12"/>
      <c r="P47" s="10"/>
      <c r="Q47" s="10"/>
      <c r="R47" s="10"/>
      <c r="S47" s="10"/>
      <c r="T47" s="12"/>
      <c r="U47" s="10"/>
      <c r="V47" s="10"/>
      <c r="W47" s="10"/>
      <c r="X47" s="12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2" t="e">
        <f t="shared" si="66"/>
        <v>#DIV/0!</v>
      </c>
    </row>
    <row r="48" spans="1:49" s="6" customFormat="1" ht="30" hidden="1" customHeight="1" x14ac:dyDescent="0.2">
      <c r="A48" s="9" t="s">
        <v>21</v>
      </c>
      <c r="B48" s="29"/>
      <c r="C48" s="22"/>
      <c r="D48" s="63"/>
      <c r="E48" s="63"/>
      <c r="F48" s="63"/>
      <c r="G48" s="63"/>
      <c r="H48" s="63"/>
      <c r="I48" s="63"/>
      <c r="J48" s="63"/>
      <c r="K48" s="22"/>
      <c r="L48" s="27"/>
      <c r="M48" s="27"/>
      <c r="N48" s="22"/>
      <c r="O48" s="27"/>
      <c r="P48" s="22"/>
      <c r="Q48" s="22"/>
      <c r="R48" s="22"/>
      <c r="S48" s="22"/>
      <c r="T48" s="12"/>
      <c r="U48" s="22"/>
      <c r="V48" s="22"/>
      <c r="W48" s="22"/>
      <c r="X48" s="1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4"/>
      <c r="AQ48" s="22"/>
      <c r="AR48" s="22"/>
      <c r="AS48" s="22"/>
      <c r="AT48" s="22"/>
      <c r="AU48" s="22"/>
      <c r="AV48" s="22"/>
      <c r="AW48" s="12" t="e">
        <f t="shared" si="66"/>
        <v>#DIV/0!</v>
      </c>
    </row>
    <row r="49" spans="1:49" s="4" customFormat="1" ht="30" customHeight="1" x14ac:dyDescent="0.2">
      <c r="A49" s="5" t="s">
        <v>35</v>
      </c>
      <c r="B49" s="112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  <c r="AC49" s="113"/>
      <c r="AD49" s="113"/>
      <c r="AE49" s="113"/>
      <c r="AF49" s="113"/>
      <c r="AG49" s="113"/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3"/>
      <c r="AT49" s="113"/>
      <c r="AU49" s="113"/>
      <c r="AV49" s="113"/>
      <c r="AW49" s="113"/>
    </row>
    <row r="50" spans="1:49" s="4" customFormat="1" ht="30" customHeight="1" x14ac:dyDescent="0.2">
      <c r="A50" s="38" t="s">
        <v>15</v>
      </c>
      <c r="B50" s="23">
        <f>B51+B60</f>
        <v>0</v>
      </c>
      <c r="C50" s="23">
        <f t="shared" ref="C50:AC50" si="68">C51+C60</f>
        <v>0</v>
      </c>
      <c r="D50" s="59">
        <f t="shared" si="68"/>
        <v>0</v>
      </c>
      <c r="E50" s="59">
        <f t="shared" si="68"/>
        <v>0</v>
      </c>
      <c r="F50" s="59">
        <f t="shared" si="68"/>
        <v>0</v>
      </c>
      <c r="G50" s="59">
        <f t="shared" si="68"/>
        <v>0</v>
      </c>
      <c r="H50" s="59">
        <f t="shared" ref="H50:J50" si="69">H51+H60</f>
        <v>0</v>
      </c>
      <c r="I50" s="59">
        <f t="shared" si="69"/>
        <v>0</v>
      </c>
      <c r="J50" s="59">
        <f t="shared" si="69"/>
        <v>0</v>
      </c>
      <c r="K50" s="23">
        <f t="shared" si="68"/>
        <v>0</v>
      </c>
      <c r="L50" s="23">
        <f t="shared" si="68"/>
        <v>0</v>
      </c>
      <c r="M50" s="23">
        <f t="shared" si="68"/>
        <v>0</v>
      </c>
      <c r="N50" s="23">
        <f t="shared" si="68"/>
        <v>0</v>
      </c>
      <c r="O50" s="23">
        <f t="shared" si="68"/>
        <v>0</v>
      </c>
      <c r="P50" s="23">
        <f t="shared" si="68"/>
        <v>0</v>
      </c>
      <c r="Q50" s="23">
        <f t="shared" si="68"/>
        <v>0</v>
      </c>
      <c r="R50" s="23">
        <f t="shared" si="68"/>
        <v>0</v>
      </c>
      <c r="S50" s="23">
        <f t="shared" si="68"/>
        <v>0</v>
      </c>
      <c r="T50" s="23">
        <f t="shared" si="68"/>
        <v>0</v>
      </c>
      <c r="U50" s="23">
        <f t="shared" si="68"/>
        <v>0</v>
      </c>
      <c r="V50" s="23">
        <f t="shared" si="68"/>
        <v>0</v>
      </c>
      <c r="W50" s="23">
        <f t="shared" si="68"/>
        <v>0</v>
      </c>
      <c r="X50" s="23">
        <f t="shared" si="68"/>
        <v>0</v>
      </c>
      <c r="Y50" s="23">
        <f t="shared" si="68"/>
        <v>0</v>
      </c>
      <c r="Z50" s="23">
        <f t="shared" si="68"/>
        <v>0</v>
      </c>
      <c r="AA50" s="23">
        <f t="shared" si="68"/>
        <v>0</v>
      </c>
      <c r="AB50" s="23">
        <f t="shared" si="68"/>
        <v>0</v>
      </c>
      <c r="AC50" s="23">
        <f t="shared" si="68"/>
        <v>0</v>
      </c>
      <c r="AD50" s="23">
        <f t="shared" ref="AD50:AV50" si="70">AD51+AD60</f>
        <v>0</v>
      </c>
      <c r="AE50" s="23">
        <f t="shared" si="70"/>
        <v>0</v>
      </c>
      <c r="AF50" s="23">
        <f t="shared" si="70"/>
        <v>0</v>
      </c>
      <c r="AG50" s="23">
        <f t="shared" si="70"/>
        <v>0</v>
      </c>
      <c r="AH50" s="23">
        <f t="shared" si="70"/>
        <v>0</v>
      </c>
      <c r="AI50" s="23">
        <f t="shared" si="70"/>
        <v>0</v>
      </c>
      <c r="AJ50" s="23">
        <f t="shared" si="70"/>
        <v>0</v>
      </c>
      <c r="AK50" s="23">
        <f t="shared" si="70"/>
        <v>0</v>
      </c>
      <c r="AL50" s="23">
        <f t="shared" si="70"/>
        <v>0</v>
      </c>
      <c r="AM50" s="23">
        <f t="shared" si="70"/>
        <v>0</v>
      </c>
      <c r="AN50" s="23">
        <f t="shared" si="70"/>
        <v>0</v>
      </c>
      <c r="AO50" s="23">
        <f t="shared" si="70"/>
        <v>0</v>
      </c>
      <c r="AP50" s="23">
        <f t="shared" si="70"/>
        <v>0</v>
      </c>
      <c r="AQ50" s="23">
        <f t="shared" si="70"/>
        <v>0</v>
      </c>
      <c r="AR50" s="23">
        <f t="shared" si="70"/>
        <v>0</v>
      </c>
      <c r="AS50" s="23">
        <f t="shared" si="70"/>
        <v>0</v>
      </c>
      <c r="AT50" s="23">
        <f t="shared" si="70"/>
        <v>0</v>
      </c>
      <c r="AU50" s="23">
        <f t="shared" si="70"/>
        <v>0</v>
      </c>
      <c r="AV50" s="23">
        <f t="shared" si="70"/>
        <v>0</v>
      </c>
      <c r="AW50" s="12" t="e">
        <f>M50/E50</f>
        <v>#DIV/0!</v>
      </c>
    </row>
    <row r="51" spans="1:49" s="6" customFormat="1" ht="30" customHeight="1" x14ac:dyDescent="0.2">
      <c r="A51" s="39" t="s">
        <v>48</v>
      </c>
      <c r="B51" s="33">
        <f t="shared" ref="B51:K51" si="71">B52+B53+B54+B58+B59</f>
        <v>0</v>
      </c>
      <c r="C51" s="33">
        <f t="shared" si="71"/>
        <v>0</v>
      </c>
      <c r="D51" s="34">
        <f t="shared" si="71"/>
        <v>0</v>
      </c>
      <c r="E51" s="34">
        <f t="shared" si="71"/>
        <v>0</v>
      </c>
      <c r="F51" s="34">
        <f t="shared" si="71"/>
        <v>0</v>
      </c>
      <c r="G51" s="34">
        <f t="shared" si="71"/>
        <v>0</v>
      </c>
      <c r="H51" s="34">
        <f t="shared" ref="H51:J51" si="72">H52+H53+H54+H58+H59</f>
        <v>0</v>
      </c>
      <c r="I51" s="34">
        <f t="shared" si="72"/>
        <v>0</v>
      </c>
      <c r="J51" s="34">
        <f t="shared" si="72"/>
        <v>0</v>
      </c>
      <c r="K51" s="33">
        <f t="shared" si="71"/>
        <v>0</v>
      </c>
      <c r="L51" s="34">
        <f>L52+L53+L54+L58+L59</f>
        <v>0</v>
      </c>
      <c r="M51" s="34">
        <f>M52+M53+M54+M58+M59</f>
        <v>0</v>
      </c>
      <c r="N51" s="33">
        <f>N52+N53+N54+N58+N59</f>
        <v>0</v>
      </c>
      <c r="O51" s="33">
        <f t="shared" ref="O51:AC51" si="73">O52+O53+O54+O58+O59</f>
        <v>0</v>
      </c>
      <c r="P51" s="33">
        <f t="shared" si="73"/>
        <v>0</v>
      </c>
      <c r="Q51" s="33">
        <f t="shared" si="73"/>
        <v>0</v>
      </c>
      <c r="R51" s="33">
        <f t="shared" si="73"/>
        <v>0</v>
      </c>
      <c r="S51" s="33">
        <f t="shared" si="73"/>
        <v>0</v>
      </c>
      <c r="T51" s="35">
        <f t="shared" si="73"/>
        <v>0</v>
      </c>
      <c r="U51" s="33">
        <f t="shared" si="73"/>
        <v>0</v>
      </c>
      <c r="V51" s="33">
        <f t="shared" si="73"/>
        <v>0</v>
      </c>
      <c r="W51" s="33">
        <f t="shared" si="73"/>
        <v>0</v>
      </c>
      <c r="X51" s="33">
        <f t="shared" si="73"/>
        <v>0</v>
      </c>
      <c r="Y51" s="33">
        <f t="shared" si="73"/>
        <v>0</v>
      </c>
      <c r="Z51" s="33">
        <f t="shared" si="73"/>
        <v>0</v>
      </c>
      <c r="AA51" s="33">
        <f t="shared" si="73"/>
        <v>0</v>
      </c>
      <c r="AB51" s="33">
        <f t="shared" si="73"/>
        <v>0</v>
      </c>
      <c r="AC51" s="33">
        <f t="shared" si="73"/>
        <v>0</v>
      </c>
      <c r="AD51" s="33">
        <f t="shared" ref="AD51:AV51" si="74">AD52+AD53+AD54+AD58+AD59</f>
        <v>0</v>
      </c>
      <c r="AE51" s="33">
        <f t="shared" si="74"/>
        <v>0</v>
      </c>
      <c r="AF51" s="33">
        <f t="shared" si="74"/>
        <v>0</v>
      </c>
      <c r="AG51" s="33">
        <f t="shared" si="74"/>
        <v>0</v>
      </c>
      <c r="AH51" s="33">
        <f t="shared" si="74"/>
        <v>0</v>
      </c>
      <c r="AI51" s="33">
        <f t="shared" si="74"/>
        <v>0</v>
      </c>
      <c r="AJ51" s="33">
        <f t="shared" si="74"/>
        <v>0</v>
      </c>
      <c r="AK51" s="33">
        <f t="shared" si="74"/>
        <v>0</v>
      </c>
      <c r="AL51" s="33">
        <f t="shared" si="74"/>
        <v>0</v>
      </c>
      <c r="AM51" s="33">
        <f t="shared" si="74"/>
        <v>0</v>
      </c>
      <c r="AN51" s="33">
        <f t="shared" si="74"/>
        <v>0</v>
      </c>
      <c r="AO51" s="33">
        <f t="shared" si="74"/>
        <v>0</v>
      </c>
      <c r="AP51" s="33">
        <f t="shared" si="74"/>
        <v>0</v>
      </c>
      <c r="AQ51" s="33">
        <f t="shared" si="74"/>
        <v>0</v>
      </c>
      <c r="AR51" s="33">
        <f t="shared" si="74"/>
        <v>0</v>
      </c>
      <c r="AS51" s="33">
        <f t="shared" si="74"/>
        <v>0</v>
      </c>
      <c r="AT51" s="33">
        <f t="shared" si="74"/>
        <v>0</v>
      </c>
      <c r="AU51" s="33">
        <f t="shared" si="74"/>
        <v>0</v>
      </c>
      <c r="AV51" s="33">
        <f t="shared" si="74"/>
        <v>0</v>
      </c>
      <c r="AW51" s="12" t="e">
        <f>M51/E51</f>
        <v>#DIV/0!</v>
      </c>
    </row>
    <row r="52" spans="1:49" s="6" customFormat="1" ht="30" customHeight="1" x14ac:dyDescent="0.2">
      <c r="A52" s="9" t="s">
        <v>16</v>
      </c>
      <c r="B52" s="10"/>
      <c r="C52" s="10"/>
      <c r="D52" s="60"/>
      <c r="E52" s="60"/>
      <c r="F52" s="60"/>
      <c r="G52" s="60"/>
      <c r="H52" s="60"/>
      <c r="I52" s="60"/>
      <c r="J52" s="60"/>
      <c r="K52" s="10"/>
      <c r="L52" s="12">
        <f>M52+N52+AV52+AQ52+AS52+AU52</f>
        <v>0</v>
      </c>
      <c r="M52" s="27">
        <f>(O52+P52+Q52+R52+S52+T52+X52+AD52+AJ52+AL52+AM52+AN52+AO52+AP52+AR52+AT52)</f>
        <v>0</v>
      </c>
      <c r="N52" s="22"/>
      <c r="O52" s="27"/>
      <c r="P52" s="22"/>
      <c r="Q52" s="10"/>
      <c r="R52" s="10"/>
      <c r="S52" s="22"/>
      <c r="T52" s="12">
        <f>SUM(U52:W52)</f>
        <v>0</v>
      </c>
      <c r="U52" s="22"/>
      <c r="V52" s="10"/>
      <c r="W52" s="10"/>
      <c r="X52" s="12">
        <f>SUM(Y52:AC52)</f>
        <v>0</v>
      </c>
      <c r="Y52" s="22"/>
      <c r="Z52" s="22"/>
      <c r="AA52" s="22"/>
      <c r="AB52" s="10"/>
      <c r="AC52" s="10"/>
      <c r="AD52" s="10">
        <f>SUM(AE52:AI52)</f>
        <v>0</v>
      </c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2" t="e">
        <f t="shared" ref="AW52:AW59" si="75">M52/E52</f>
        <v>#DIV/0!</v>
      </c>
    </row>
    <row r="53" spans="1:49" s="6" customFormat="1" ht="30" customHeight="1" x14ac:dyDescent="0.2">
      <c r="A53" s="9" t="s">
        <v>17</v>
      </c>
      <c r="B53" s="10"/>
      <c r="C53" s="10"/>
      <c r="D53" s="60"/>
      <c r="E53" s="60"/>
      <c r="F53" s="60"/>
      <c r="G53" s="60"/>
      <c r="H53" s="60"/>
      <c r="I53" s="60"/>
      <c r="J53" s="60"/>
      <c r="K53" s="10"/>
      <c r="L53" s="12">
        <f>M53+N53+AV53+AQ53+AS53+AU53</f>
        <v>0</v>
      </c>
      <c r="M53" s="27">
        <f>(O53+P53+Q53+R53+S53+T53+X53+AD53+AJ53+AL53+AM53+AN53+AO53+AP53+AR53+AT53)</f>
        <v>0</v>
      </c>
      <c r="N53" s="22"/>
      <c r="O53" s="27"/>
      <c r="P53" s="22"/>
      <c r="Q53" s="10"/>
      <c r="R53" s="10"/>
      <c r="S53" s="22"/>
      <c r="T53" s="12">
        <f>SUM(U53:W53)</f>
        <v>0</v>
      </c>
      <c r="U53" s="22"/>
      <c r="V53" s="42"/>
      <c r="W53" s="10"/>
      <c r="X53" s="12">
        <f>SUM(Y53:AC53)</f>
        <v>0</v>
      </c>
      <c r="Y53" s="22"/>
      <c r="Z53" s="22"/>
      <c r="AA53" s="22"/>
      <c r="AB53" s="10"/>
      <c r="AC53" s="10"/>
      <c r="AD53" s="10">
        <f t="shared" ref="AD53:AD59" si="76">SUM(AE53:AI53)</f>
        <v>0</v>
      </c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2" t="e">
        <f t="shared" si="75"/>
        <v>#DIV/0!</v>
      </c>
    </row>
    <row r="54" spans="1:49" s="6" customFormat="1" ht="30" customHeight="1" x14ac:dyDescent="0.2">
      <c r="A54" s="9" t="s">
        <v>18</v>
      </c>
      <c r="B54" s="8">
        <f t="shared" ref="B54" si="77">SUM(B55:B57)</f>
        <v>0</v>
      </c>
      <c r="C54" s="8">
        <f t="shared" ref="C54:G54" si="78">SUM(C55:C57)</f>
        <v>0</v>
      </c>
      <c r="D54" s="61">
        <f t="shared" si="78"/>
        <v>0</v>
      </c>
      <c r="E54" s="61">
        <f t="shared" si="78"/>
        <v>0</v>
      </c>
      <c r="F54" s="61">
        <f t="shared" si="78"/>
        <v>0</v>
      </c>
      <c r="G54" s="61">
        <f t="shared" si="78"/>
        <v>0</v>
      </c>
      <c r="H54" s="61">
        <f t="shared" ref="H54:J54" si="79">SUM(H55:H57)</f>
        <v>0</v>
      </c>
      <c r="I54" s="61">
        <f t="shared" si="79"/>
        <v>0</v>
      </c>
      <c r="J54" s="61">
        <f t="shared" si="79"/>
        <v>0</v>
      </c>
      <c r="K54" s="8">
        <f>SUM(K55:K57)</f>
        <v>0</v>
      </c>
      <c r="L54" s="13">
        <f t="shared" ref="L54:M54" si="80">SUM(L55:L57)</f>
        <v>0</v>
      </c>
      <c r="M54" s="13">
        <f t="shared" si="80"/>
        <v>0</v>
      </c>
      <c r="N54" s="8">
        <f>SUM(N55:N57)</f>
        <v>0</v>
      </c>
      <c r="O54" s="13">
        <f t="shared" ref="O54:AD54" si="81">SUM(O55:O57)</f>
        <v>0</v>
      </c>
      <c r="P54" s="8">
        <f t="shared" si="81"/>
        <v>0</v>
      </c>
      <c r="Q54" s="8">
        <f t="shared" si="81"/>
        <v>0</v>
      </c>
      <c r="R54" s="8">
        <f t="shared" si="81"/>
        <v>0</v>
      </c>
      <c r="S54" s="8">
        <f t="shared" si="81"/>
        <v>0</v>
      </c>
      <c r="T54" s="13">
        <f t="shared" si="81"/>
        <v>0</v>
      </c>
      <c r="U54" s="8">
        <f t="shared" si="81"/>
        <v>0</v>
      </c>
      <c r="V54" s="8">
        <f t="shared" si="81"/>
        <v>0</v>
      </c>
      <c r="W54" s="8">
        <f t="shared" si="81"/>
        <v>0</v>
      </c>
      <c r="X54" s="13">
        <f t="shared" si="81"/>
        <v>0</v>
      </c>
      <c r="Y54" s="8">
        <f t="shared" si="81"/>
        <v>0</v>
      </c>
      <c r="Z54" s="8">
        <f t="shared" si="81"/>
        <v>0</v>
      </c>
      <c r="AA54" s="8">
        <f t="shared" si="81"/>
        <v>0</v>
      </c>
      <c r="AB54" s="8">
        <f t="shared" si="81"/>
        <v>0</v>
      </c>
      <c r="AC54" s="8">
        <f t="shared" si="81"/>
        <v>0</v>
      </c>
      <c r="AD54" s="8">
        <f t="shared" si="81"/>
        <v>0</v>
      </c>
      <c r="AE54" s="8">
        <f t="shared" ref="AE54:AV54" si="82">SUM(AE55:AE57)</f>
        <v>0</v>
      </c>
      <c r="AF54" s="8">
        <f t="shared" si="82"/>
        <v>0</v>
      </c>
      <c r="AG54" s="8">
        <f t="shared" si="82"/>
        <v>0</v>
      </c>
      <c r="AH54" s="8">
        <f t="shared" si="82"/>
        <v>0</v>
      </c>
      <c r="AI54" s="8">
        <f t="shared" si="82"/>
        <v>0</v>
      </c>
      <c r="AJ54" s="8">
        <f t="shared" si="82"/>
        <v>0</v>
      </c>
      <c r="AK54" s="8">
        <f t="shared" si="82"/>
        <v>0</v>
      </c>
      <c r="AL54" s="8">
        <f t="shared" si="82"/>
        <v>0</v>
      </c>
      <c r="AM54" s="8">
        <f t="shared" si="82"/>
        <v>0</v>
      </c>
      <c r="AN54" s="8">
        <f t="shared" si="82"/>
        <v>0</v>
      </c>
      <c r="AO54" s="8">
        <f t="shared" si="82"/>
        <v>0</v>
      </c>
      <c r="AP54" s="8">
        <f t="shared" si="82"/>
        <v>0</v>
      </c>
      <c r="AQ54" s="8">
        <f t="shared" si="82"/>
        <v>0</v>
      </c>
      <c r="AR54" s="8">
        <f t="shared" si="82"/>
        <v>0</v>
      </c>
      <c r="AS54" s="8">
        <f t="shared" si="82"/>
        <v>0</v>
      </c>
      <c r="AT54" s="8">
        <f t="shared" si="82"/>
        <v>0</v>
      </c>
      <c r="AU54" s="8">
        <f t="shared" si="82"/>
        <v>0</v>
      </c>
      <c r="AV54" s="8">
        <f t="shared" si="82"/>
        <v>0</v>
      </c>
      <c r="AW54" s="12" t="e">
        <f t="shared" si="75"/>
        <v>#DIV/0!</v>
      </c>
    </row>
    <row r="55" spans="1:49" s="6" customFormat="1" ht="30" customHeight="1" x14ac:dyDescent="0.2">
      <c r="A55" s="41" t="s">
        <v>67</v>
      </c>
      <c r="B55" s="10"/>
      <c r="C55" s="10"/>
      <c r="D55" s="60"/>
      <c r="E55" s="60"/>
      <c r="F55" s="60"/>
      <c r="G55" s="60"/>
      <c r="H55" s="60"/>
      <c r="I55" s="60"/>
      <c r="J55" s="60"/>
      <c r="K55" s="10"/>
      <c r="L55" s="12">
        <f t="shared" ref="L55:L58" si="83">M55+N55+AV55+AQ55+AS55+AU55</f>
        <v>0</v>
      </c>
      <c r="M55" s="27">
        <f t="shared" ref="M55:M59" si="84">(O55+P55+Q55+R55+S55+T55+X55+AD55+AJ55+AL55+AM55+AN55+AO55+AP55+AR55+AT55)</f>
        <v>0</v>
      </c>
      <c r="N55" s="22"/>
      <c r="O55" s="27"/>
      <c r="P55" s="22"/>
      <c r="Q55" s="22"/>
      <c r="R55" s="22"/>
      <c r="S55" s="22"/>
      <c r="T55" s="12">
        <f>SUM(U55:W55)</f>
        <v>0</v>
      </c>
      <c r="U55" s="22"/>
      <c r="V55" s="42"/>
      <c r="W55" s="22"/>
      <c r="X55" s="12">
        <f>SUM(Y55:AC55)</f>
        <v>0</v>
      </c>
      <c r="Y55" s="22"/>
      <c r="Z55" s="22"/>
      <c r="AA55" s="22"/>
      <c r="AB55" s="22"/>
      <c r="AC55" s="22"/>
      <c r="AD55" s="10">
        <f t="shared" si="76"/>
        <v>0</v>
      </c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4"/>
      <c r="AQ55" s="22"/>
      <c r="AR55" s="22"/>
      <c r="AS55" s="22"/>
      <c r="AT55" s="22"/>
      <c r="AU55" s="22"/>
      <c r="AV55" s="22"/>
      <c r="AW55" s="12" t="e">
        <f t="shared" si="75"/>
        <v>#DIV/0!</v>
      </c>
    </row>
    <row r="56" spans="1:49" s="6" customFormat="1" ht="30" customHeight="1" x14ac:dyDescent="0.2">
      <c r="A56" s="41" t="s">
        <v>71</v>
      </c>
      <c r="B56" s="10"/>
      <c r="C56" s="10"/>
      <c r="D56" s="60"/>
      <c r="E56" s="60"/>
      <c r="F56" s="60"/>
      <c r="G56" s="60"/>
      <c r="H56" s="60"/>
      <c r="I56" s="60"/>
      <c r="J56" s="60"/>
      <c r="K56" s="10"/>
      <c r="L56" s="12">
        <f t="shared" si="83"/>
        <v>0</v>
      </c>
      <c r="M56" s="27">
        <f t="shared" si="84"/>
        <v>0</v>
      </c>
      <c r="N56" s="22"/>
      <c r="O56" s="27"/>
      <c r="P56" s="22"/>
      <c r="Q56" s="22"/>
      <c r="R56" s="22"/>
      <c r="S56" s="22"/>
      <c r="T56" s="12">
        <f>SUM(U56:W56)</f>
        <v>0</v>
      </c>
      <c r="U56" s="22"/>
      <c r="V56" s="42"/>
      <c r="W56" s="22"/>
      <c r="X56" s="12">
        <f>SUM(Y56:AC56)</f>
        <v>0</v>
      </c>
      <c r="Y56" s="22"/>
      <c r="Z56" s="22"/>
      <c r="AA56" s="22"/>
      <c r="AB56" s="22"/>
      <c r="AC56" s="22"/>
      <c r="AD56" s="10">
        <f t="shared" si="76"/>
        <v>0</v>
      </c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4"/>
      <c r="AQ56" s="22"/>
      <c r="AR56" s="22"/>
      <c r="AS56" s="22"/>
      <c r="AT56" s="22"/>
      <c r="AU56" s="22"/>
      <c r="AV56" s="22"/>
      <c r="AW56" s="12" t="e">
        <f>M56/E56</f>
        <v>#DIV/0!</v>
      </c>
    </row>
    <row r="57" spans="1:49" s="6" customFormat="1" ht="30" customHeight="1" x14ac:dyDescent="0.2">
      <c r="A57" s="41" t="s">
        <v>63</v>
      </c>
      <c r="B57" s="10"/>
      <c r="C57" s="10"/>
      <c r="D57" s="60"/>
      <c r="E57" s="60"/>
      <c r="F57" s="60"/>
      <c r="G57" s="60"/>
      <c r="H57" s="60"/>
      <c r="I57" s="60"/>
      <c r="J57" s="60"/>
      <c r="K57" s="10"/>
      <c r="L57" s="12">
        <f t="shared" si="83"/>
        <v>0</v>
      </c>
      <c r="M57" s="27">
        <f t="shared" si="84"/>
        <v>0</v>
      </c>
      <c r="N57" s="22"/>
      <c r="O57" s="27"/>
      <c r="P57" s="22"/>
      <c r="Q57" s="22"/>
      <c r="R57" s="22"/>
      <c r="S57" s="22"/>
      <c r="T57" s="12">
        <f>SUM(U57:W57)</f>
        <v>0</v>
      </c>
      <c r="U57" s="22"/>
      <c r="V57" s="42"/>
      <c r="W57" s="22"/>
      <c r="X57" s="12">
        <f>SUM(Y57:AC57)</f>
        <v>0</v>
      </c>
      <c r="Y57" s="22"/>
      <c r="Z57" s="22"/>
      <c r="AA57" s="22"/>
      <c r="AB57" s="22"/>
      <c r="AC57" s="22"/>
      <c r="AD57" s="10">
        <f t="shared" si="76"/>
        <v>0</v>
      </c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4"/>
      <c r="AQ57" s="22"/>
      <c r="AR57" s="22"/>
      <c r="AS57" s="22"/>
      <c r="AT57" s="22"/>
      <c r="AU57" s="22"/>
      <c r="AV57" s="22"/>
      <c r="AW57" s="12" t="e">
        <f t="shared" si="75"/>
        <v>#DIV/0!</v>
      </c>
    </row>
    <row r="58" spans="1:49" s="6" customFormat="1" ht="30" customHeight="1" x14ac:dyDescent="0.2">
      <c r="A58" s="9" t="s">
        <v>64</v>
      </c>
      <c r="B58" s="10"/>
      <c r="C58" s="10"/>
      <c r="D58" s="60"/>
      <c r="E58" s="60"/>
      <c r="F58" s="60"/>
      <c r="G58" s="60"/>
      <c r="H58" s="60"/>
      <c r="I58" s="60"/>
      <c r="J58" s="60"/>
      <c r="K58" s="10"/>
      <c r="L58" s="12">
        <f t="shared" si="83"/>
        <v>0</v>
      </c>
      <c r="M58" s="27">
        <f t="shared" si="84"/>
        <v>0</v>
      </c>
      <c r="N58" s="22"/>
      <c r="O58" s="12"/>
      <c r="P58" s="22"/>
      <c r="Q58" s="10"/>
      <c r="R58" s="10"/>
      <c r="S58" s="22"/>
      <c r="T58" s="12">
        <f>SUM(U58:W58)</f>
        <v>0</v>
      </c>
      <c r="U58" s="22"/>
      <c r="V58" s="42"/>
      <c r="W58" s="10"/>
      <c r="X58" s="12">
        <f>SUM(Y58:AC58)</f>
        <v>0</v>
      </c>
      <c r="Y58" s="22"/>
      <c r="Z58" s="22"/>
      <c r="AA58" s="22"/>
      <c r="AB58" s="10"/>
      <c r="AC58" s="10"/>
      <c r="AD58" s="10">
        <f t="shared" si="76"/>
        <v>0</v>
      </c>
      <c r="AE58" s="10"/>
      <c r="AF58" s="10"/>
      <c r="AG58" s="10"/>
      <c r="AH58" s="10"/>
      <c r="AI58" s="10"/>
      <c r="AJ58" s="22"/>
      <c r="AK58" s="22"/>
      <c r="AL58" s="22"/>
      <c r="AM58" s="10"/>
      <c r="AN58" s="22"/>
      <c r="AO58" s="10"/>
      <c r="AP58" s="24"/>
      <c r="AQ58" s="22"/>
      <c r="AR58" s="22"/>
      <c r="AS58" s="10"/>
      <c r="AT58" s="10"/>
      <c r="AU58" s="10"/>
      <c r="AV58" s="22"/>
      <c r="AW58" s="12" t="e">
        <f t="shared" si="75"/>
        <v>#DIV/0!</v>
      </c>
    </row>
    <row r="59" spans="1:49" s="6" customFormat="1" ht="30" customHeight="1" x14ac:dyDescent="0.2">
      <c r="A59" s="9" t="s">
        <v>65</v>
      </c>
      <c r="B59" s="10"/>
      <c r="C59" s="10"/>
      <c r="D59" s="60"/>
      <c r="E59" s="60"/>
      <c r="F59" s="60"/>
      <c r="G59" s="60"/>
      <c r="H59" s="60"/>
      <c r="I59" s="60"/>
      <c r="J59" s="60"/>
      <c r="K59" s="10"/>
      <c r="L59" s="12">
        <f>M59+N59+AV59+AQ59+AS59+AU59</f>
        <v>0</v>
      </c>
      <c r="M59" s="27">
        <f t="shared" si="84"/>
        <v>0</v>
      </c>
      <c r="N59" s="22"/>
      <c r="O59" s="12"/>
      <c r="P59" s="22"/>
      <c r="Q59" s="10"/>
      <c r="R59" s="10"/>
      <c r="S59" s="22"/>
      <c r="T59" s="12">
        <f>SUM(U59:W59)</f>
        <v>0</v>
      </c>
      <c r="U59" s="22"/>
      <c r="V59" s="42"/>
      <c r="W59" s="10"/>
      <c r="X59" s="12">
        <f>SUM(Y59:AC59)</f>
        <v>0</v>
      </c>
      <c r="Y59" s="22"/>
      <c r="Z59" s="22"/>
      <c r="AA59" s="10"/>
      <c r="AB59" s="10"/>
      <c r="AC59" s="10"/>
      <c r="AD59" s="10">
        <f t="shared" si="76"/>
        <v>0</v>
      </c>
      <c r="AE59" s="10"/>
      <c r="AF59" s="10"/>
      <c r="AG59" s="10"/>
      <c r="AH59" s="10"/>
      <c r="AI59" s="10"/>
      <c r="AJ59" s="22"/>
      <c r="AK59" s="10"/>
      <c r="AL59" s="10"/>
      <c r="AM59" s="10"/>
      <c r="AN59" s="22"/>
      <c r="AO59" s="10"/>
      <c r="AP59" s="24"/>
      <c r="AQ59" s="22"/>
      <c r="AR59" s="10"/>
      <c r="AS59" s="10"/>
      <c r="AT59" s="10"/>
      <c r="AU59" s="10"/>
      <c r="AV59" s="22"/>
      <c r="AW59" s="12" t="e">
        <f t="shared" si="75"/>
        <v>#DIV/0!</v>
      </c>
    </row>
    <row r="60" spans="1:49" s="6" customFormat="1" ht="30" hidden="1" customHeight="1" x14ac:dyDescent="0.2">
      <c r="A60" s="39" t="s">
        <v>49</v>
      </c>
      <c r="B60" s="33">
        <f>B61+B62+B63+B66+B67</f>
        <v>0</v>
      </c>
      <c r="C60" s="33">
        <f t="shared" ref="C60:AV60" si="85">C61+C62+C63+C66+C67</f>
        <v>0</v>
      </c>
      <c r="D60" s="34">
        <f t="shared" si="85"/>
        <v>0</v>
      </c>
      <c r="E60" s="34">
        <f t="shared" si="85"/>
        <v>0</v>
      </c>
      <c r="F60" s="34">
        <f t="shared" si="85"/>
        <v>0</v>
      </c>
      <c r="G60" s="34">
        <f t="shared" si="85"/>
        <v>0</v>
      </c>
      <c r="H60" s="34"/>
      <c r="I60" s="34"/>
      <c r="J60" s="34"/>
      <c r="K60" s="33">
        <f t="shared" si="85"/>
        <v>0</v>
      </c>
      <c r="L60" s="33">
        <f t="shared" si="85"/>
        <v>0</v>
      </c>
      <c r="M60" s="33">
        <f t="shared" si="85"/>
        <v>0</v>
      </c>
      <c r="N60" s="33">
        <f t="shared" si="85"/>
        <v>0</v>
      </c>
      <c r="O60" s="33">
        <f t="shared" si="85"/>
        <v>0</v>
      </c>
      <c r="P60" s="33">
        <f t="shared" si="85"/>
        <v>0</v>
      </c>
      <c r="Q60" s="33">
        <f t="shared" si="85"/>
        <v>0</v>
      </c>
      <c r="R60" s="33">
        <f t="shared" si="85"/>
        <v>0</v>
      </c>
      <c r="S60" s="33">
        <f t="shared" si="85"/>
        <v>0</v>
      </c>
      <c r="T60" s="33">
        <f t="shared" si="85"/>
        <v>0</v>
      </c>
      <c r="U60" s="33">
        <f t="shared" si="85"/>
        <v>0</v>
      </c>
      <c r="V60" s="33">
        <f t="shared" si="85"/>
        <v>0</v>
      </c>
      <c r="W60" s="33">
        <f t="shared" si="85"/>
        <v>0</v>
      </c>
      <c r="X60" s="33">
        <f t="shared" si="85"/>
        <v>0</v>
      </c>
      <c r="Y60" s="33">
        <f t="shared" si="85"/>
        <v>0</v>
      </c>
      <c r="Z60" s="33">
        <f t="shared" si="85"/>
        <v>0</v>
      </c>
      <c r="AA60" s="33">
        <f t="shared" si="85"/>
        <v>0</v>
      </c>
      <c r="AB60" s="33">
        <f t="shared" si="85"/>
        <v>0</v>
      </c>
      <c r="AC60" s="33">
        <f t="shared" si="85"/>
        <v>0</v>
      </c>
      <c r="AD60" s="33"/>
      <c r="AE60" s="33"/>
      <c r="AF60" s="33"/>
      <c r="AG60" s="33"/>
      <c r="AH60" s="33"/>
      <c r="AI60" s="33"/>
      <c r="AJ60" s="33">
        <f t="shared" si="85"/>
        <v>0</v>
      </c>
      <c r="AK60" s="33">
        <f t="shared" si="85"/>
        <v>0</v>
      </c>
      <c r="AL60" s="33">
        <f t="shared" si="85"/>
        <v>0</v>
      </c>
      <c r="AM60" s="33">
        <f t="shared" si="85"/>
        <v>0</v>
      </c>
      <c r="AN60" s="33">
        <f t="shared" si="85"/>
        <v>0</v>
      </c>
      <c r="AO60" s="33">
        <f t="shared" si="85"/>
        <v>0</v>
      </c>
      <c r="AP60" s="33">
        <f t="shared" si="85"/>
        <v>0</v>
      </c>
      <c r="AQ60" s="33">
        <f t="shared" si="85"/>
        <v>0</v>
      </c>
      <c r="AR60" s="33">
        <f t="shared" si="85"/>
        <v>0</v>
      </c>
      <c r="AS60" s="33">
        <f t="shared" si="85"/>
        <v>0</v>
      </c>
      <c r="AT60" s="33"/>
      <c r="AU60" s="33">
        <f t="shared" si="85"/>
        <v>0</v>
      </c>
      <c r="AV60" s="33">
        <f t="shared" si="85"/>
        <v>0</v>
      </c>
      <c r="AW60" s="12" t="e">
        <f t="shared" ref="AW60:AW67" si="86">M60/E60</f>
        <v>#DIV/0!</v>
      </c>
    </row>
    <row r="61" spans="1:49" s="6" customFormat="1" ht="30" hidden="1" customHeight="1" x14ac:dyDescent="0.2">
      <c r="A61" s="9" t="s">
        <v>16</v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2"/>
      <c r="M61" s="12"/>
      <c r="N61" s="10"/>
      <c r="O61" s="12"/>
      <c r="P61" s="10"/>
      <c r="Q61" s="10"/>
      <c r="R61" s="10"/>
      <c r="S61" s="10"/>
      <c r="T61" s="12"/>
      <c r="U61" s="10"/>
      <c r="V61" s="10"/>
      <c r="W61" s="10"/>
      <c r="X61" s="12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2" t="e">
        <f t="shared" si="86"/>
        <v>#DIV/0!</v>
      </c>
    </row>
    <row r="62" spans="1:49" s="6" customFormat="1" ht="30" hidden="1" customHeight="1" x14ac:dyDescent="0.2">
      <c r="A62" s="9" t="s">
        <v>17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2"/>
      <c r="M62" s="12"/>
      <c r="N62" s="10"/>
      <c r="O62" s="12"/>
      <c r="P62" s="10"/>
      <c r="Q62" s="10"/>
      <c r="R62" s="10"/>
      <c r="S62" s="10"/>
      <c r="T62" s="12"/>
      <c r="U62" s="10"/>
      <c r="V62" s="10"/>
      <c r="W62" s="10"/>
      <c r="X62" s="12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2" t="e">
        <f t="shared" si="86"/>
        <v>#DIV/0!</v>
      </c>
    </row>
    <row r="63" spans="1:49" s="6" customFormat="1" ht="30" hidden="1" customHeight="1" x14ac:dyDescent="0.2">
      <c r="A63" s="9" t="s">
        <v>18</v>
      </c>
      <c r="B63" s="10">
        <f>SUM(B64:B65)</f>
        <v>0</v>
      </c>
      <c r="C63" s="10">
        <f t="shared" ref="C63:AV63" si="87">SUM(C64:C65)</f>
        <v>0</v>
      </c>
      <c r="D63" s="10">
        <f t="shared" si="87"/>
        <v>0</v>
      </c>
      <c r="E63" s="10">
        <f t="shared" si="87"/>
        <v>0</v>
      </c>
      <c r="F63" s="10">
        <f t="shared" si="87"/>
        <v>0</v>
      </c>
      <c r="G63" s="10">
        <f t="shared" si="87"/>
        <v>0</v>
      </c>
      <c r="H63" s="10"/>
      <c r="I63" s="10"/>
      <c r="J63" s="10"/>
      <c r="K63" s="10">
        <f t="shared" si="87"/>
        <v>0</v>
      </c>
      <c r="L63" s="12">
        <f t="shared" si="87"/>
        <v>0</v>
      </c>
      <c r="M63" s="12">
        <f t="shared" si="87"/>
        <v>0</v>
      </c>
      <c r="N63" s="10">
        <f t="shared" si="87"/>
        <v>0</v>
      </c>
      <c r="O63" s="12">
        <f t="shared" si="87"/>
        <v>0</v>
      </c>
      <c r="P63" s="10">
        <f t="shared" si="87"/>
        <v>0</v>
      </c>
      <c r="Q63" s="10">
        <f t="shared" si="87"/>
        <v>0</v>
      </c>
      <c r="R63" s="10">
        <f t="shared" si="87"/>
        <v>0</v>
      </c>
      <c r="S63" s="10">
        <f t="shared" si="87"/>
        <v>0</v>
      </c>
      <c r="T63" s="12">
        <f t="shared" si="87"/>
        <v>0</v>
      </c>
      <c r="U63" s="10">
        <f t="shared" si="87"/>
        <v>0</v>
      </c>
      <c r="V63" s="10">
        <f t="shared" si="87"/>
        <v>0</v>
      </c>
      <c r="W63" s="10">
        <f t="shared" si="87"/>
        <v>0</v>
      </c>
      <c r="X63" s="12">
        <f t="shared" si="87"/>
        <v>0</v>
      </c>
      <c r="Y63" s="10">
        <f t="shared" si="87"/>
        <v>0</v>
      </c>
      <c r="Z63" s="10">
        <f t="shared" si="87"/>
        <v>0</v>
      </c>
      <c r="AA63" s="10">
        <f t="shared" si="87"/>
        <v>0</v>
      </c>
      <c r="AB63" s="10">
        <f t="shared" si="87"/>
        <v>0</v>
      </c>
      <c r="AC63" s="10">
        <f t="shared" si="87"/>
        <v>0</v>
      </c>
      <c r="AD63" s="10"/>
      <c r="AE63" s="10"/>
      <c r="AF63" s="10"/>
      <c r="AG63" s="10"/>
      <c r="AH63" s="10"/>
      <c r="AI63" s="10"/>
      <c r="AJ63" s="10">
        <f t="shared" si="87"/>
        <v>0</v>
      </c>
      <c r="AK63" s="10">
        <f t="shared" si="87"/>
        <v>0</v>
      </c>
      <c r="AL63" s="10">
        <f t="shared" si="87"/>
        <v>0</v>
      </c>
      <c r="AM63" s="10">
        <f t="shared" si="87"/>
        <v>0</v>
      </c>
      <c r="AN63" s="10">
        <f t="shared" si="87"/>
        <v>0</v>
      </c>
      <c r="AO63" s="10">
        <f t="shared" si="87"/>
        <v>0</v>
      </c>
      <c r="AP63" s="10">
        <f t="shared" si="87"/>
        <v>0</v>
      </c>
      <c r="AQ63" s="10">
        <f t="shared" si="87"/>
        <v>0</v>
      </c>
      <c r="AR63" s="10">
        <f t="shared" si="87"/>
        <v>0</v>
      </c>
      <c r="AS63" s="10">
        <f t="shared" si="87"/>
        <v>0</v>
      </c>
      <c r="AT63" s="10"/>
      <c r="AU63" s="10">
        <f t="shared" si="87"/>
        <v>0</v>
      </c>
      <c r="AV63" s="10">
        <f t="shared" si="87"/>
        <v>0</v>
      </c>
      <c r="AW63" s="12" t="e">
        <f t="shared" si="86"/>
        <v>#DIV/0!</v>
      </c>
    </row>
    <row r="64" spans="1:49" s="6" customFormat="1" ht="30" hidden="1" customHeight="1" x14ac:dyDescent="0.2">
      <c r="A64" s="41" t="s">
        <v>59</v>
      </c>
      <c r="B64" s="20"/>
      <c r="C64" s="10"/>
      <c r="D64" s="10"/>
      <c r="E64" s="10"/>
      <c r="F64" s="10"/>
      <c r="G64" s="10"/>
      <c r="H64" s="10"/>
      <c r="I64" s="10"/>
      <c r="J64" s="10"/>
      <c r="K64" s="10"/>
      <c r="L64" s="12"/>
      <c r="M64" s="12"/>
      <c r="N64" s="10"/>
      <c r="O64" s="12"/>
      <c r="P64" s="10"/>
      <c r="Q64" s="10"/>
      <c r="R64" s="10"/>
      <c r="S64" s="10"/>
      <c r="T64" s="12"/>
      <c r="U64" s="10"/>
      <c r="V64" s="10"/>
      <c r="W64" s="10"/>
      <c r="X64" s="12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2" t="e">
        <f t="shared" si="86"/>
        <v>#DIV/0!</v>
      </c>
    </row>
    <row r="65" spans="1:49" s="6" customFormat="1" ht="30" hidden="1" customHeight="1" x14ac:dyDescent="0.2">
      <c r="A65" s="41" t="s">
        <v>19</v>
      </c>
      <c r="B65" s="20"/>
      <c r="C65" s="10"/>
      <c r="D65" s="10"/>
      <c r="E65" s="10"/>
      <c r="F65" s="10"/>
      <c r="G65" s="10"/>
      <c r="H65" s="10"/>
      <c r="I65" s="10"/>
      <c r="J65" s="10"/>
      <c r="K65" s="10"/>
      <c r="L65" s="12"/>
      <c r="M65" s="12"/>
      <c r="N65" s="10"/>
      <c r="O65" s="12"/>
      <c r="P65" s="10"/>
      <c r="Q65" s="10"/>
      <c r="R65" s="10"/>
      <c r="S65" s="10"/>
      <c r="T65" s="12"/>
      <c r="U65" s="10"/>
      <c r="V65" s="10"/>
      <c r="W65" s="10"/>
      <c r="X65" s="12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2" t="e">
        <f t="shared" si="86"/>
        <v>#DIV/0!</v>
      </c>
    </row>
    <row r="66" spans="1:49" s="6" customFormat="1" ht="30" hidden="1" customHeight="1" x14ac:dyDescent="0.2">
      <c r="A66" s="9" t="s">
        <v>20</v>
      </c>
      <c r="B66" s="20"/>
      <c r="C66" s="10"/>
      <c r="D66" s="10"/>
      <c r="E66" s="10"/>
      <c r="F66" s="10"/>
      <c r="G66" s="10"/>
      <c r="H66" s="10"/>
      <c r="I66" s="10"/>
      <c r="J66" s="10"/>
      <c r="K66" s="10"/>
      <c r="L66" s="12"/>
      <c r="M66" s="12"/>
      <c r="N66" s="10"/>
      <c r="O66" s="12"/>
      <c r="P66" s="10"/>
      <c r="Q66" s="10"/>
      <c r="R66" s="10"/>
      <c r="S66" s="10"/>
      <c r="T66" s="12"/>
      <c r="U66" s="10"/>
      <c r="V66" s="10"/>
      <c r="W66" s="10"/>
      <c r="X66" s="12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2" t="e">
        <f t="shared" si="86"/>
        <v>#DIV/0!</v>
      </c>
    </row>
    <row r="67" spans="1:49" s="6" customFormat="1" ht="30" hidden="1" customHeight="1" x14ac:dyDescent="0.2">
      <c r="A67" s="9" t="s">
        <v>21</v>
      </c>
      <c r="B67" s="29"/>
      <c r="C67" s="22"/>
      <c r="D67" s="22"/>
      <c r="E67" s="22"/>
      <c r="F67" s="22"/>
      <c r="G67" s="22"/>
      <c r="H67" s="22"/>
      <c r="I67" s="22"/>
      <c r="J67" s="22"/>
      <c r="K67" s="22"/>
      <c r="L67" s="27"/>
      <c r="M67" s="27"/>
      <c r="N67" s="22"/>
      <c r="O67" s="27"/>
      <c r="P67" s="22"/>
      <c r="Q67" s="22"/>
      <c r="R67" s="22"/>
      <c r="S67" s="22"/>
      <c r="T67" s="12"/>
      <c r="U67" s="22"/>
      <c r="V67" s="22"/>
      <c r="W67" s="22"/>
      <c r="X67" s="1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4"/>
      <c r="AQ67" s="22"/>
      <c r="AR67" s="22"/>
      <c r="AS67" s="22"/>
      <c r="AT67" s="22"/>
      <c r="AU67" s="22"/>
      <c r="AV67" s="22"/>
      <c r="AW67" s="12" t="e">
        <f t="shared" si="86"/>
        <v>#DIV/0!</v>
      </c>
    </row>
    <row r="68" spans="1:49" s="45" customFormat="1" ht="30" customHeight="1" x14ac:dyDescent="0.2">
      <c r="A68" s="5" t="s">
        <v>36</v>
      </c>
      <c r="B68" s="112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3"/>
      <c r="Z68" s="113"/>
      <c r="AA68" s="113"/>
      <c r="AB68" s="113"/>
      <c r="AC68" s="113"/>
      <c r="AD68" s="113"/>
      <c r="AE68" s="113"/>
      <c r="AF68" s="113"/>
      <c r="AG68" s="113"/>
      <c r="AH68" s="113"/>
      <c r="AI68" s="113"/>
      <c r="AJ68" s="113"/>
      <c r="AK68" s="113"/>
      <c r="AL68" s="113"/>
      <c r="AM68" s="113"/>
      <c r="AN68" s="113"/>
      <c r="AO68" s="113"/>
      <c r="AP68" s="113"/>
      <c r="AQ68" s="113"/>
      <c r="AR68" s="113"/>
      <c r="AS68" s="113"/>
      <c r="AT68" s="113"/>
      <c r="AU68" s="113"/>
      <c r="AV68" s="113"/>
      <c r="AW68" s="113"/>
    </row>
    <row r="69" spans="1:49" s="45" customFormat="1" ht="30" customHeight="1" x14ac:dyDescent="0.2">
      <c r="A69" s="38" t="s">
        <v>15</v>
      </c>
      <c r="B69" s="23">
        <f>B70+B79</f>
        <v>0</v>
      </c>
      <c r="C69" s="23">
        <f t="shared" ref="C69:AV69" si="88">C70+C79</f>
        <v>0</v>
      </c>
      <c r="D69" s="59">
        <f t="shared" si="88"/>
        <v>0</v>
      </c>
      <c r="E69" s="59">
        <f t="shared" si="88"/>
        <v>0</v>
      </c>
      <c r="F69" s="59">
        <f t="shared" si="88"/>
        <v>0</v>
      </c>
      <c r="G69" s="59">
        <f t="shared" si="88"/>
        <v>0</v>
      </c>
      <c r="H69" s="59">
        <f t="shared" si="88"/>
        <v>0</v>
      </c>
      <c r="I69" s="59">
        <f t="shared" si="88"/>
        <v>0</v>
      </c>
      <c r="J69" s="59">
        <f t="shared" si="88"/>
        <v>0</v>
      </c>
      <c r="K69" s="23">
        <f t="shared" si="88"/>
        <v>0</v>
      </c>
      <c r="L69" s="23">
        <f t="shared" si="88"/>
        <v>0</v>
      </c>
      <c r="M69" s="23">
        <f t="shared" si="88"/>
        <v>0</v>
      </c>
      <c r="N69" s="23">
        <f t="shared" si="88"/>
        <v>0</v>
      </c>
      <c r="O69" s="23">
        <f t="shared" si="88"/>
        <v>0</v>
      </c>
      <c r="P69" s="23">
        <f t="shared" si="88"/>
        <v>0</v>
      </c>
      <c r="Q69" s="23">
        <f t="shared" si="88"/>
        <v>0</v>
      </c>
      <c r="R69" s="23">
        <f t="shared" si="88"/>
        <v>0</v>
      </c>
      <c r="S69" s="23">
        <f t="shared" si="88"/>
        <v>0</v>
      </c>
      <c r="T69" s="23">
        <f t="shared" si="88"/>
        <v>0</v>
      </c>
      <c r="U69" s="23">
        <f t="shared" si="88"/>
        <v>0</v>
      </c>
      <c r="V69" s="23">
        <f t="shared" si="88"/>
        <v>0</v>
      </c>
      <c r="W69" s="23">
        <f t="shared" si="88"/>
        <v>0</v>
      </c>
      <c r="X69" s="23">
        <f t="shared" si="88"/>
        <v>0</v>
      </c>
      <c r="Y69" s="23">
        <f t="shared" si="88"/>
        <v>0</v>
      </c>
      <c r="Z69" s="23">
        <f t="shared" si="88"/>
        <v>0</v>
      </c>
      <c r="AA69" s="23">
        <f t="shared" si="88"/>
        <v>0</v>
      </c>
      <c r="AB69" s="23">
        <f t="shared" si="88"/>
        <v>0</v>
      </c>
      <c r="AC69" s="23">
        <f t="shared" si="88"/>
        <v>0</v>
      </c>
      <c r="AD69" s="23">
        <f t="shared" si="88"/>
        <v>0</v>
      </c>
      <c r="AE69" s="23">
        <f t="shared" si="88"/>
        <v>0</v>
      </c>
      <c r="AF69" s="23">
        <f t="shared" si="88"/>
        <v>0</v>
      </c>
      <c r="AG69" s="23">
        <f t="shared" si="88"/>
        <v>0</v>
      </c>
      <c r="AH69" s="23">
        <f t="shared" si="88"/>
        <v>0</v>
      </c>
      <c r="AI69" s="23">
        <f t="shared" si="88"/>
        <v>0</v>
      </c>
      <c r="AJ69" s="23">
        <f t="shared" si="88"/>
        <v>0</v>
      </c>
      <c r="AK69" s="23">
        <f t="shared" si="88"/>
        <v>0</v>
      </c>
      <c r="AL69" s="23">
        <f t="shared" si="88"/>
        <v>0</v>
      </c>
      <c r="AM69" s="23">
        <f t="shared" si="88"/>
        <v>0</v>
      </c>
      <c r="AN69" s="23">
        <f t="shared" si="88"/>
        <v>0</v>
      </c>
      <c r="AO69" s="23">
        <f t="shared" si="88"/>
        <v>0</v>
      </c>
      <c r="AP69" s="23">
        <f t="shared" si="88"/>
        <v>0</v>
      </c>
      <c r="AQ69" s="23">
        <f t="shared" si="88"/>
        <v>0</v>
      </c>
      <c r="AR69" s="23">
        <f t="shared" si="88"/>
        <v>0</v>
      </c>
      <c r="AS69" s="23">
        <f t="shared" si="88"/>
        <v>0</v>
      </c>
      <c r="AT69" s="23">
        <f t="shared" si="88"/>
        <v>0</v>
      </c>
      <c r="AU69" s="23">
        <f t="shared" si="88"/>
        <v>0</v>
      </c>
      <c r="AV69" s="23">
        <f t="shared" si="88"/>
        <v>0</v>
      </c>
      <c r="AW69" s="12" t="e">
        <f>M69/E69</f>
        <v>#DIV/0!</v>
      </c>
    </row>
    <row r="70" spans="1:49" s="6" customFormat="1" ht="30" customHeight="1" x14ac:dyDescent="0.2">
      <c r="A70" s="39" t="s">
        <v>48</v>
      </c>
      <c r="B70" s="33">
        <f t="shared" ref="B70:K70" si="89">B71+B72+B73+B77+B78</f>
        <v>0</v>
      </c>
      <c r="C70" s="33">
        <f t="shared" si="89"/>
        <v>0</v>
      </c>
      <c r="D70" s="34">
        <f t="shared" si="89"/>
        <v>0</v>
      </c>
      <c r="E70" s="34">
        <f t="shared" si="89"/>
        <v>0</v>
      </c>
      <c r="F70" s="34">
        <f t="shared" si="89"/>
        <v>0</v>
      </c>
      <c r="G70" s="34">
        <f t="shared" si="89"/>
        <v>0</v>
      </c>
      <c r="H70" s="34">
        <f t="shared" si="89"/>
        <v>0</v>
      </c>
      <c r="I70" s="34">
        <f t="shared" si="89"/>
        <v>0</v>
      </c>
      <c r="J70" s="34">
        <f t="shared" si="89"/>
        <v>0</v>
      </c>
      <c r="K70" s="33">
        <f t="shared" si="89"/>
        <v>0</v>
      </c>
      <c r="L70" s="34">
        <f>L71+L72+L73+L77+L78</f>
        <v>0</v>
      </c>
      <c r="M70" s="34">
        <f>M71+M72+M73+M77+M78</f>
        <v>0</v>
      </c>
      <c r="N70" s="33">
        <f>N71+N72+N73+N77+N78</f>
        <v>0</v>
      </c>
      <c r="O70" s="33">
        <f t="shared" ref="O70:AV70" si="90">O71+O72+O73+O77+O78</f>
        <v>0</v>
      </c>
      <c r="P70" s="33">
        <f t="shared" si="90"/>
        <v>0</v>
      </c>
      <c r="Q70" s="33">
        <f t="shared" si="90"/>
        <v>0</v>
      </c>
      <c r="R70" s="33">
        <f t="shared" si="90"/>
        <v>0</v>
      </c>
      <c r="S70" s="33">
        <f t="shared" si="90"/>
        <v>0</v>
      </c>
      <c r="T70" s="35">
        <f t="shared" si="90"/>
        <v>0</v>
      </c>
      <c r="U70" s="33">
        <f t="shared" si="90"/>
        <v>0</v>
      </c>
      <c r="V70" s="33">
        <f t="shared" si="90"/>
        <v>0</v>
      </c>
      <c r="W70" s="33">
        <f t="shared" si="90"/>
        <v>0</v>
      </c>
      <c r="X70" s="33">
        <f t="shared" si="90"/>
        <v>0</v>
      </c>
      <c r="Y70" s="33">
        <f t="shared" si="90"/>
        <v>0</v>
      </c>
      <c r="Z70" s="33">
        <f t="shared" si="90"/>
        <v>0</v>
      </c>
      <c r="AA70" s="33">
        <f t="shared" si="90"/>
        <v>0</v>
      </c>
      <c r="AB70" s="33">
        <f t="shared" si="90"/>
        <v>0</v>
      </c>
      <c r="AC70" s="33">
        <f t="shared" si="90"/>
        <v>0</v>
      </c>
      <c r="AD70" s="33">
        <f t="shared" si="90"/>
        <v>0</v>
      </c>
      <c r="AE70" s="33">
        <f t="shared" si="90"/>
        <v>0</v>
      </c>
      <c r="AF70" s="33">
        <f t="shared" si="90"/>
        <v>0</v>
      </c>
      <c r="AG70" s="33">
        <f t="shared" si="90"/>
        <v>0</v>
      </c>
      <c r="AH70" s="33">
        <f t="shared" si="90"/>
        <v>0</v>
      </c>
      <c r="AI70" s="33">
        <f t="shared" si="90"/>
        <v>0</v>
      </c>
      <c r="AJ70" s="33">
        <f t="shared" si="90"/>
        <v>0</v>
      </c>
      <c r="AK70" s="33">
        <f t="shared" si="90"/>
        <v>0</v>
      </c>
      <c r="AL70" s="33">
        <f t="shared" si="90"/>
        <v>0</v>
      </c>
      <c r="AM70" s="33">
        <f t="shared" si="90"/>
        <v>0</v>
      </c>
      <c r="AN70" s="33">
        <f t="shared" si="90"/>
        <v>0</v>
      </c>
      <c r="AO70" s="33">
        <f t="shared" si="90"/>
        <v>0</v>
      </c>
      <c r="AP70" s="33">
        <f t="shared" si="90"/>
        <v>0</v>
      </c>
      <c r="AQ70" s="33">
        <f t="shared" si="90"/>
        <v>0</v>
      </c>
      <c r="AR70" s="33">
        <f t="shared" si="90"/>
        <v>0</v>
      </c>
      <c r="AS70" s="33">
        <f t="shared" si="90"/>
        <v>0</v>
      </c>
      <c r="AT70" s="33">
        <f t="shared" si="90"/>
        <v>0</v>
      </c>
      <c r="AU70" s="33">
        <f t="shared" si="90"/>
        <v>0</v>
      </c>
      <c r="AV70" s="33">
        <f t="shared" si="90"/>
        <v>0</v>
      </c>
      <c r="AW70" s="12" t="e">
        <f>M70/E70</f>
        <v>#DIV/0!</v>
      </c>
    </row>
    <row r="71" spans="1:49" s="6" customFormat="1" ht="30" customHeight="1" x14ac:dyDescent="0.2">
      <c r="A71" s="9" t="s">
        <v>16</v>
      </c>
      <c r="B71" s="10"/>
      <c r="C71" s="10"/>
      <c r="D71" s="60"/>
      <c r="E71" s="60"/>
      <c r="F71" s="60"/>
      <c r="G71" s="60"/>
      <c r="H71" s="60"/>
      <c r="I71" s="60"/>
      <c r="J71" s="60"/>
      <c r="K71" s="10"/>
      <c r="L71" s="12">
        <f>M71+N71+AV71+AQ71+AS71+AU71</f>
        <v>0</v>
      </c>
      <c r="M71" s="27">
        <f>(O71+P71+Q71+R71+S71+T71+X71+AD71+AJ71+AL71+AM71+AN71+AO71+AP71+AR71+AT71)</f>
        <v>0</v>
      </c>
      <c r="N71" s="22"/>
      <c r="O71" s="27"/>
      <c r="P71" s="22"/>
      <c r="Q71" s="10"/>
      <c r="R71" s="10"/>
      <c r="S71" s="22"/>
      <c r="T71" s="12">
        <f>SUM(U71:W71)</f>
        <v>0</v>
      </c>
      <c r="U71" s="22"/>
      <c r="V71" s="10"/>
      <c r="W71" s="10"/>
      <c r="X71" s="12">
        <f>SUM(Y71:AC71)</f>
        <v>0</v>
      </c>
      <c r="Y71" s="22"/>
      <c r="Z71" s="22"/>
      <c r="AA71" s="22"/>
      <c r="AB71" s="10"/>
      <c r="AC71" s="10"/>
      <c r="AD71" s="10">
        <f>SUM(AE71:AI71)</f>
        <v>0</v>
      </c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2" t="e">
        <f t="shared" ref="AW71:AW74" si="91">M71/E71</f>
        <v>#DIV/0!</v>
      </c>
    </row>
    <row r="72" spans="1:49" s="6" customFormat="1" ht="30" customHeight="1" x14ac:dyDescent="0.2">
      <c r="A72" s="9" t="s">
        <v>17</v>
      </c>
      <c r="B72" s="10"/>
      <c r="C72" s="10"/>
      <c r="D72" s="60"/>
      <c r="E72" s="60"/>
      <c r="F72" s="60"/>
      <c r="G72" s="60"/>
      <c r="H72" s="60"/>
      <c r="I72" s="60"/>
      <c r="J72" s="60"/>
      <c r="K72" s="10"/>
      <c r="L72" s="12">
        <f>M72+N72+AV72+AQ72+AS72+AU72</f>
        <v>0</v>
      </c>
      <c r="M72" s="27">
        <f>(O72+P72+Q72+R72+S72+T72+X72+AD72+AJ72+AL72+AM72+AN72+AO72+AP72+AR72+AT72)</f>
        <v>0</v>
      </c>
      <c r="N72" s="22"/>
      <c r="O72" s="27"/>
      <c r="P72" s="22"/>
      <c r="Q72" s="10"/>
      <c r="R72" s="10"/>
      <c r="S72" s="22"/>
      <c r="T72" s="12">
        <f>SUM(U72:W72)</f>
        <v>0</v>
      </c>
      <c r="U72" s="22"/>
      <c r="V72" s="42"/>
      <c r="W72" s="10"/>
      <c r="X72" s="12">
        <f>SUM(Y72:AC72)</f>
        <v>0</v>
      </c>
      <c r="Y72" s="22"/>
      <c r="Z72" s="22"/>
      <c r="AA72" s="22"/>
      <c r="AB72" s="10"/>
      <c r="AC72" s="10"/>
      <c r="AD72" s="10">
        <f t="shared" ref="AD72" si="92">SUM(AE72:AI72)</f>
        <v>0</v>
      </c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2" t="e">
        <f t="shared" si="91"/>
        <v>#DIV/0!</v>
      </c>
    </row>
    <row r="73" spans="1:49" s="6" customFormat="1" ht="30" customHeight="1" x14ac:dyDescent="0.2">
      <c r="A73" s="9" t="s">
        <v>18</v>
      </c>
      <c r="B73" s="8">
        <f t="shared" ref="B73:G73" si="93">SUM(B74:B76)</f>
        <v>0</v>
      </c>
      <c r="C73" s="8">
        <f t="shared" si="93"/>
        <v>0</v>
      </c>
      <c r="D73" s="61">
        <f t="shared" si="93"/>
        <v>0</v>
      </c>
      <c r="E73" s="61">
        <f t="shared" si="93"/>
        <v>0</v>
      </c>
      <c r="F73" s="61">
        <f t="shared" si="93"/>
        <v>0</v>
      </c>
      <c r="G73" s="61">
        <f t="shared" si="93"/>
        <v>0</v>
      </c>
      <c r="H73" s="61">
        <f t="shared" ref="H73:J73" si="94">SUM(H74:H76)</f>
        <v>0</v>
      </c>
      <c r="I73" s="61">
        <f t="shared" si="94"/>
        <v>0</v>
      </c>
      <c r="J73" s="61">
        <f t="shared" si="94"/>
        <v>0</v>
      </c>
      <c r="K73" s="8">
        <f>SUM(K74:K76)</f>
        <v>0</v>
      </c>
      <c r="L73" s="13">
        <f t="shared" ref="L73:M73" si="95">SUM(L74:L76)</f>
        <v>0</v>
      </c>
      <c r="M73" s="13">
        <f t="shared" si="95"/>
        <v>0</v>
      </c>
      <c r="N73" s="8">
        <f>SUM(N74:N76)</f>
        <v>0</v>
      </c>
      <c r="O73" s="13">
        <f t="shared" ref="O73:AV73" si="96">SUM(O74:O76)</f>
        <v>0</v>
      </c>
      <c r="P73" s="8">
        <f t="shared" si="96"/>
        <v>0</v>
      </c>
      <c r="Q73" s="8">
        <f t="shared" si="96"/>
        <v>0</v>
      </c>
      <c r="R73" s="8">
        <f t="shared" si="96"/>
        <v>0</v>
      </c>
      <c r="S73" s="8">
        <f t="shared" si="96"/>
        <v>0</v>
      </c>
      <c r="T73" s="13">
        <f t="shared" si="96"/>
        <v>0</v>
      </c>
      <c r="U73" s="8">
        <f t="shared" si="96"/>
        <v>0</v>
      </c>
      <c r="V73" s="8">
        <f t="shared" si="96"/>
        <v>0</v>
      </c>
      <c r="W73" s="8">
        <f t="shared" si="96"/>
        <v>0</v>
      </c>
      <c r="X73" s="13">
        <f t="shared" si="96"/>
        <v>0</v>
      </c>
      <c r="Y73" s="8">
        <f t="shared" si="96"/>
        <v>0</v>
      </c>
      <c r="Z73" s="8">
        <f t="shared" si="96"/>
        <v>0</v>
      </c>
      <c r="AA73" s="8">
        <f t="shared" si="96"/>
        <v>0</v>
      </c>
      <c r="AB73" s="8">
        <f t="shared" si="96"/>
        <v>0</v>
      </c>
      <c r="AC73" s="8">
        <f t="shared" si="96"/>
        <v>0</v>
      </c>
      <c r="AD73" s="8">
        <f t="shared" si="96"/>
        <v>0</v>
      </c>
      <c r="AE73" s="8">
        <f t="shared" si="96"/>
        <v>0</v>
      </c>
      <c r="AF73" s="8">
        <f t="shared" si="96"/>
        <v>0</v>
      </c>
      <c r="AG73" s="8">
        <f t="shared" si="96"/>
        <v>0</v>
      </c>
      <c r="AH73" s="8">
        <f t="shared" si="96"/>
        <v>0</v>
      </c>
      <c r="AI73" s="8">
        <f t="shared" si="96"/>
        <v>0</v>
      </c>
      <c r="AJ73" s="8">
        <f t="shared" si="96"/>
        <v>0</v>
      </c>
      <c r="AK73" s="8">
        <f t="shared" si="96"/>
        <v>0</v>
      </c>
      <c r="AL73" s="8">
        <f t="shared" si="96"/>
        <v>0</v>
      </c>
      <c r="AM73" s="8">
        <f t="shared" si="96"/>
        <v>0</v>
      </c>
      <c r="AN73" s="8">
        <f t="shared" si="96"/>
        <v>0</v>
      </c>
      <c r="AO73" s="8">
        <f t="shared" si="96"/>
        <v>0</v>
      </c>
      <c r="AP73" s="8">
        <f t="shared" si="96"/>
        <v>0</v>
      </c>
      <c r="AQ73" s="8">
        <f t="shared" si="96"/>
        <v>0</v>
      </c>
      <c r="AR73" s="8">
        <f t="shared" si="96"/>
        <v>0</v>
      </c>
      <c r="AS73" s="8">
        <f t="shared" si="96"/>
        <v>0</v>
      </c>
      <c r="AT73" s="8">
        <f t="shared" si="96"/>
        <v>0</v>
      </c>
      <c r="AU73" s="8">
        <f t="shared" si="96"/>
        <v>0</v>
      </c>
      <c r="AV73" s="8">
        <f t="shared" si="96"/>
        <v>0</v>
      </c>
      <c r="AW73" s="12" t="e">
        <f t="shared" si="91"/>
        <v>#DIV/0!</v>
      </c>
    </row>
    <row r="74" spans="1:49" s="6" customFormat="1" ht="30" customHeight="1" x14ac:dyDescent="0.2">
      <c r="A74" s="41" t="s">
        <v>67</v>
      </c>
      <c r="B74" s="10"/>
      <c r="C74" s="10"/>
      <c r="D74" s="60"/>
      <c r="E74" s="60"/>
      <c r="F74" s="60"/>
      <c r="G74" s="60"/>
      <c r="H74" s="60"/>
      <c r="I74" s="60"/>
      <c r="J74" s="60"/>
      <c r="K74" s="10"/>
      <c r="L74" s="12">
        <f t="shared" ref="L74:L77" si="97">M74+N74+AV74+AQ74+AS74+AU74</f>
        <v>0</v>
      </c>
      <c r="M74" s="27">
        <f t="shared" ref="M74:M78" si="98">(O74+P74+Q74+R74+S74+T74+X74+AD74+AJ74+AL74+AM74+AN74+AO74+AP74+AR74+AT74)</f>
        <v>0</v>
      </c>
      <c r="N74" s="22"/>
      <c r="O74" s="27"/>
      <c r="P74" s="22"/>
      <c r="Q74" s="22"/>
      <c r="R74" s="22"/>
      <c r="S74" s="22"/>
      <c r="T74" s="12">
        <f>SUM(U74:W74)</f>
        <v>0</v>
      </c>
      <c r="U74" s="22"/>
      <c r="V74" s="42"/>
      <c r="W74" s="22"/>
      <c r="X74" s="12">
        <f>SUM(Y74:AC74)</f>
        <v>0</v>
      </c>
      <c r="Y74" s="22"/>
      <c r="Z74" s="22"/>
      <c r="AA74" s="22"/>
      <c r="AB74" s="22"/>
      <c r="AC74" s="22"/>
      <c r="AD74" s="10">
        <f t="shared" ref="AD74:AD78" si="99">SUM(AE74:AI74)</f>
        <v>0</v>
      </c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4"/>
      <c r="AQ74" s="22"/>
      <c r="AR74" s="22"/>
      <c r="AS74" s="22"/>
      <c r="AT74" s="22"/>
      <c r="AU74" s="22"/>
      <c r="AV74" s="22"/>
      <c r="AW74" s="12" t="e">
        <f t="shared" si="91"/>
        <v>#DIV/0!</v>
      </c>
    </row>
    <row r="75" spans="1:49" s="6" customFormat="1" ht="30" customHeight="1" x14ac:dyDescent="0.2">
      <c r="A75" s="41" t="s">
        <v>62</v>
      </c>
      <c r="B75" s="10"/>
      <c r="C75" s="10"/>
      <c r="D75" s="60"/>
      <c r="E75" s="60"/>
      <c r="F75" s="60"/>
      <c r="G75" s="60"/>
      <c r="H75" s="60"/>
      <c r="I75" s="60"/>
      <c r="J75" s="60"/>
      <c r="K75" s="10"/>
      <c r="L75" s="12">
        <f t="shared" si="97"/>
        <v>0</v>
      </c>
      <c r="M75" s="27">
        <f t="shared" si="98"/>
        <v>0</v>
      </c>
      <c r="N75" s="22"/>
      <c r="O75" s="27"/>
      <c r="P75" s="22"/>
      <c r="Q75" s="22"/>
      <c r="R75" s="22"/>
      <c r="S75" s="22"/>
      <c r="T75" s="12">
        <f>SUM(U75:W75)</f>
        <v>0</v>
      </c>
      <c r="U75" s="22"/>
      <c r="V75" s="42"/>
      <c r="W75" s="22"/>
      <c r="X75" s="12">
        <f>SUM(Y75:AC75)</f>
        <v>0</v>
      </c>
      <c r="Y75" s="22"/>
      <c r="Z75" s="22"/>
      <c r="AA75" s="22"/>
      <c r="AB75" s="22"/>
      <c r="AC75" s="22"/>
      <c r="AD75" s="10">
        <f t="shared" si="99"/>
        <v>0</v>
      </c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4"/>
      <c r="AQ75" s="22"/>
      <c r="AR75" s="22"/>
      <c r="AS75" s="22"/>
      <c r="AT75" s="22"/>
      <c r="AU75" s="22"/>
      <c r="AV75" s="22"/>
      <c r="AW75" s="12" t="e">
        <f>M75/E75</f>
        <v>#DIV/0!</v>
      </c>
    </row>
    <row r="76" spans="1:49" s="6" customFormat="1" ht="30" customHeight="1" x14ac:dyDescent="0.2">
      <c r="A76" s="41" t="s">
        <v>63</v>
      </c>
      <c r="B76" s="10"/>
      <c r="C76" s="10"/>
      <c r="D76" s="60"/>
      <c r="E76" s="60"/>
      <c r="F76" s="60"/>
      <c r="G76" s="60"/>
      <c r="H76" s="60"/>
      <c r="I76" s="60"/>
      <c r="J76" s="60"/>
      <c r="K76" s="10"/>
      <c r="L76" s="12">
        <f t="shared" si="97"/>
        <v>0</v>
      </c>
      <c r="M76" s="27">
        <f t="shared" si="98"/>
        <v>0</v>
      </c>
      <c r="N76" s="22"/>
      <c r="O76" s="27"/>
      <c r="P76" s="22"/>
      <c r="Q76" s="22"/>
      <c r="R76" s="22"/>
      <c r="S76" s="22"/>
      <c r="T76" s="12">
        <f>SUM(U76:W76)</f>
        <v>0</v>
      </c>
      <c r="U76" s="22"/>
      <c r="V76" s="42"/>
      <c r="W76" s="22"/>
      <c r="X76" s="12">
        <f>SUM(Y76:AC76)</f>
        <v>0</v>
      </c>
      <c r="Y76" s="22"/>
      <c r="Z76" s="22"/>
      <c r="AA76" s="22"/>
      <c r="AB76" s="22"/>
      <c r="AC76" s="22"/>
      <c r="AD76" s="10">
        <f t="shared" si="99"/>
        <v>0</v>
      </c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4"/>
      <c r="AQ76" s="22"/>
      <c r="AR76" s="22"/>
      <c r="AS76" s="22"/>
      <c r="AT76" s="22"/>
      <c r="AU76" s="22"/>
      <c r="AV76" s="22"/>
      <c r="AW76" s="12" t="e">
        <f t="shared" ref="AW76:AW78" si="100">M76/E76</f>
        <v>#DIV/0!</v>
      </c>
    </row>
    <row r="77" spans="1:49" s="6" customFormat="1" ht="30" customHeight="1" x14ac:dyDescent="0.2">
      <c r="A77" s="9" t="s">
        <v>64</v>
      </c>
      <c r="B77" s="10"/>
      <c r="C77" s="10"/>
      <c r="D77" s="60"/>
      <c r="E77" s="60"/>
      <c r="F77" s="60"/>
      <c r="G77" s="60"/>
      <c r="H77" s="60"/>
      <c r="I77" s="60"/>
      <c r="J77" s="60"/>
      <c r="K77" s="10"/>
      <c r="L77" s="12">
        <f t="shared" si="97"/>
        <v>0</v>
      </c>
      <c r="M77" s="27">
        <f t="shared" si="98"/>
        <v>0</v>
      </c>
      <c r="N77" s="22"/>
      <c r="O77" s="12"/>
      <c r="P77" s="22"/>
      <c r="Q77" s="10"/>
      <c r="R77" s="10"/>
      <c r="S77" s="22"/>
      <c r="T77" s="12">
        <f>SUM(U77:W77)</f>
        <v>0</v>
      </c>
      <c r="U77" s="22"/>
      <c r="V77" s="42"/>
      <c r="W77" s="10"/>
      <c r="X77" s="12">
        <f>SUM(Y77:AC77)</f>
        <v>0</v>
      </c>
      <c r="Y77" s="22"/>
      <c r="Z77" s="22"/>
      <c r="AA77" s="22"/>
      <c r="AB77" s="10"/>
      <c r="AC77" s="10"/>
      <c r="AD77" s="10">
        <f t="shared" si="99"/>
        <v>0</v>
      </c>
      <c r="AE77" s="10"/>
      <c r="AF77" s="10"/>
      <c r="AG77" s="10"/>
      <c r="AH77" s="10"/>
      <c r="AI77" s="10"/>
      <c r="AJ77" s="22"/>
      <c r="AK77" s="22"/>
      <c r="AL77" s="22"/>
      <c r="AM77" s="10"/>
      <c r="AN77" s="22"/>
      <c r="AO77" s="10"/>
      <c r="AP77" s="24"/>
      <c r="AQ77" s="22"/>
      <c r="AR77" s="22"/>
      <c r="AS77" s="10"/>
      <c r="AT77" s="10"/>
      <c r="AU77" s="10"/>
      <c r="AV77" s="22"/>
      <c r="AW77" s="12" t="e">
        <f t="shared" si="100"/>
        <v>#DIV/0!</v>
      </c>
    </row>
    <row r="78" spans="1:49" s="6" customFormat="1" ht="30" customHeight="1" x14ac:dyDescent="0.2">
      <c r="A78" s="9" t="s">
        <v>65</v>
      </c>
      <c r="B78" s="10"/>
      <c r="C78" s="10"/>
      <c r="D78" s="60"/>
      <c r="E78" s="60"/>
      <c r="F78" s="60"/>
      <c r="G78" s="60"/>
      <c r="H78" s="60"/>
      <c r="I78" s="60"/>
      <c r="J78" s="60"/>
      <c r="K78" s="10"/>
      <c r="L78" s="12">
        <f>M78+N78+AV78+AQ78+AS78+AU78</f>
        <v>0</v>
      </c>
      <c r="M78" s="27">
        <f t="shared" si="98"/>
        <v>0</v>
      </c>
      <c r="N78" s="22"/>
      <c r="O78" s="12"/>
      <c r="P78" s="22"/>
      <c r="Q78" s="10"/>
      <c r="R78" s="10"/>
      <c r="S78" s="22"/>
      <c r="T78" s="12">
        <f>SUM(U78:W78)</f>
        <v>0</v>
      </c>
      <c r="U78" s="22"/>
      <c r="V78" s="42"/>
      <c r="W78" s="10"/>
      <c r="X78" s="12">
        <f>SUM(Y78:AC78)</f>
        <v>0</v>
      </c>
      <c r="Y78" s="22"/>
      <c r="Z78" s="22"/>
      <c r="AA78" s="10"/>
      <c r="AB78" s="10"/>
      <c r="AC78" s="10"/>
      <c r="AD78" s="10">
        <f t="shared" si="99"/>
        <v>0</v>
      </c>
      <c r="AE78" s="10"/>
      <c r="AF78" s="10"/>
      <c r="AG78" s="10"/>
      <c r="AH78" s="10"/>
      <c r="AI78" s="10"/>
      <c r="AJ78" s="22"/>
      <c r="AK78" s="10"/>
      <c r="AL78" s="10"/>
      <c r="AM78" s="10"/>
      <c r="AN78" s="22"/>
      <c r="AO78" s="10"/>
      <c r="AP78" s="24"/>
      <c r="AQ78" s="22"/>
      <c r="AR78" s="10"/>
      <c r="AS78" s="10"/>
      <c r="AT78" s="10"/>
      <c r="AU78" s="10"/>
      <c r="AV78" s="22"/>
      <c r="AW78" s="12" t="e">
        <f t="shared" si="100"/>
        <v>#DIV/0!</v>
      </c>
    </row>
    <row r="79" spans="1:49" s="28" customFormat="1" ht="30" hidden="1" customHeight="1" x14ac:dyDescent="0.2">
      <c r="A79" s="39" t="s">
        <v>49</v>
      </c>
      <c r="B79" s="33">
        <f>B80+B81+B82+B85+B86</f>
        <v>0</v>
      </c>
      <c r="C79" s="33">
        <f t="shared" ref="C79:AV79" si="101">C80+C81+C82+C85+C86</f>
        <v>0</v>
      </c>
      <c r="D79" s="34">
        <f t="shared" si="101"/>
        <v>0</v>
      </c>
      <c r="E79" s="34">
        <f t="shared" si="101"/>
        <v>0</v>
      </c>
      <c r="F79" s="34">
        <f t="shared" si="101"/>
        <v>0</v>
      </c>
      <c r="G79" s="34">
        <f t="shared" si="101"/>
        <v>0</v>
      </c>
      <c r="H79" s="34"/>
      <c r="I79" s="34"/>
      <c r="J79" s="34"/>
      <c r="K79" s="33">
        <f t="shared" si="101"/>
        <v>0</v>
      </c>
      <c r="L79" s="33">
        <f t="shared" si="101"/>
        <v>0</v>
      </c>
      <c r="M79" s="33">
        <f t="shared" si="101"/>
        <v>0</v>
      </c>
      <c r="N79" s="33">
        <f t="shared" si="101"/>
        <v>0</v>
      </c>
      <c r="O79" s="33">
        <f t="shared" si="101"/>
        <v>0</v>
      </c>
      <c r="P79" s="33">
        <f t="shared" si="101"/>
        <v>0</v>
      </c>
      <c r="Q79" s="33">
        <f t="shared" si="101"/>
        <v>0</v>
      </c>
      <c r="R79" s="33">
        <f t="shared" si="101"/>
        <v>0</v>
      </c>
      <c r="S79" s="33">
        <f t="shared" si="101"/>
        <v>0</v>
      </c>
      <c r="T79" s="33">
        <f t="shared" si="101"/>
        <v>0</v>
      </c>
      <c r="U79" s="33">
        <f t="shared" si="101"/>
        <v>0</v>
      </c>
      <c r="V79" s="33">
        <f t="shared" si="101"/>
        <v>0</v>
      </c>
      <c r="W79" s="33">
        <f t="shared" si="101"/>
        <v>0</v>
      </c>
      <c r="X79" s="33">
        <f t="shared" si="101"/>
        <v>0</v>
      </c>
      <c r="Y79" s="33">
        <f t="shared" si="101"/>
        <v>0</v>
      </c>
      <c r="Z79" s="33">
        <f t="shared" si="101"/>
        <v>0</v>
      </c>
      <c r="AA79" s="33">
        <f t="shared" si="101"/>
        <v>0</v>
      </c>
      <c r="AB79" s="33">
        <f t="shared" si="101"/>
        <v>0</v>
      </c>
      <c r="AC79" s="33">
        <f t="shared" si="101"/>
        <v>0</v>
      </c>
      <c r="AD79" s="33"/>
      <c r="AE79" s="33"/>
      <c r="AF79" s="33"/>
      <c r="AG79" s="33"/>
      <c r="AH79" s="33"/>
      <c r="AI79" s="33"/>
      <c r="AJ79" s="33">
        <f t="shared" si="101"/>
        <v>0</v>
      </c>
      <c r="AK79" s="33">
        <f t="shared" si="101"/>
        <v>0</v>
      </c>
      <c r="AL79" s="33">
        <f t="shared" si="101"/>
        <v>0</v>
      </c>
      <c r="AM79" s="33">
        <f t="shared" si="101"/>
        <v>0</v>
      </c>
      <c r="AN79" s="33">
        <f t="shared" si="101"/>
        <v>0</v>
      </c>
      <c r="AO79" s="33">
        <f t="shared" si="101"/>
        <v>0</v>
      </c>
      <c r="AP79" s="33">
        <f t="shared" si="101"/>
        <v>0</v>
      </c>
      <c r="AQ79" s="33">
        <f t="shared" si="101"/>
        <v>0</v>
      </c>
      <c r="AR79" s="33">
        <f t="shared" si="101"/>
        <v>0</v>
      </c>
      <c r="AS79" s="33">
        <f t="shared" si="101"/>
        <v>0</v>
      </c>
      <c r="AT79" s="33"/>
      <c r="AU79" s="33">
        <f t="shared" si="101"/>
        <v>0</v>
      </c>
      <c r="AV79" s="33">
        <f t="shared" si="101"/>
        <v>0</v>
      </c>
      <c r="AW79" s="12" t="e">
        <f t="shared" ref="AW79:AW86" si="102">M79/E79</f>
        <v>#DIV/0!</v>
      </c>
    </row>
    <row r="80" spans="1:49" s="28" customFormat="1" ht="30" hidden="1" customHeight="1" x14ac:dyDescent="0.2">
      <c r="A80" s="9" t="s">
        <v>16</v>
      </c>
      <c r="B80" s="10"/>
      <c r="C80" s="10"/>
      <c r="D80" s="60"/>
      <c r="E80" s="60"/>
      <c r="F80" s="60"/>
      <c r="G80" s="60"/>
      <c r="H80" s="60"/>
      <c r="I80" s="60"/>
      <c r="J80" s="60"/>
      <c r="K80" s="10"/>
      <c r="L80" s="12"/>
      <c r="M80" s="12"/>
      <c r="N80" s="10"/>
      <c r="O80" s="12"/>
      <c r="P80" s="10"/>
      <c r="Q80" s="10"/>
      <c r="R80" s="10"/>
      <c r="S80" s="10"/>
      <c r="T80" s="12"/>
      <c r="U80" s="10"/>
      <c r="V80" s="10"/>
      <c r="W80" s="10"/>
      <c r="X80" s="12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2" t="e">
        <f t="shared" si="102"/>
        <v>#DIV/0!</v>
      </c>
    </row>
    <row r="81" spans="1:49" s="28" customFormat="1" ht="30" hidden="1" customHeight="1" x14ac:dyDescent="0.2">
      <c r="A81" s="9" t="s">
        <v>17</v>
      </c>
      <c r="B81" s="10"/>
      <c r="C81" s="10"/>
      <c r="D81" s="60"/>
      <c r="E81" s="60"/>
      <c r="F81" s="60"/>
      <c r="G81" s="60"/>
      <c r="H81" s="60"/>
      <c r="I81" s="60"/>
      <c r="J81" s="60"/>
      <c r="K81" s="10"/>
      <c r="L81" s="12"/>
      <c r="M81" s="12"/>
      <c r="N81" s="10"/>
      <c r="O81" s="12"/>
      <c r="P81" s="10"/>
      <c r="Q81" s="10"/>
      <c r="R81" s="10"/>
      <c r="S81" s="10"/>
      <c r="T81" s="12"/>
      <c r="U81" s="10"/>
      <c r="V81" s="10"/>
      <c r="W81" s="10"/>
      <c r="X81" s="12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2" t="e">
        <f t="shared" si="102"/>
        <v>#DIV/0!</v>
      </c>
    </row>
    <row r="82" spans="1:49" s="28" customFormat="1" ht="30" hidden="1" customHeight="1" x14ac:dyDescent="0.2">
      <c r="A82" s="9" t="s">
        <v>18</v>
      </c>
      <c r="B82" s="10">
        <f>SUM(B83:B84)</f>
        <v>0</v>
      </c>
      <c r="C82" s="10">
        <f t="shared" ref="C82:AV82" si="103">SUM(C83:C84)</f>
        <v>0</v>
      </c>
      <c r="D82" s="60">
        <f t="shared" si="103"/>
        <v>0</v>
      </c>
      <c r="E82" s="60">
        <f t="shared" si="103"/>
        <v>0</v>
      </c>
      <c r="F82" s="60">
        <f t="shared" si="103"/>
        <v>0</v>
      </c>
      <c r="G82" s="60">
        <f t="shared" si="103"/>
        <v>0</v>
      </c>
      <c r="H82" s="60"/>
      <c r="I82" s="60"/>
      <c r="J82" s="60"/>
      <c r="K82" s="10">
        <f t="shared" si="103"/>
        <v>0</v>
      </c>
      <c r="L82" s="12">
        <f t="shared" si="103"/>
        <v>0</v>
      </c>
      <c r="M82" s="12">
        <f t="shared" si="103"/>
        <v>0</v>
      </c>
      <c r="N82" s="10">
        <f t="shared" si="103"/>
        <v>0</v>
      </c>
      <c r="O82" s="12">
        <f t="shared" si="103"/>
        <v>0</v>
      </c>
      <c r="P82" s="10">
        <f t="shared" si="103"/>
        <v>0</v>
      </c>
      <c r="Q82" s="10">
        <f t="shared" si="103"/>
        <v>0</v>
      </c>
      <c r="R82" s="10">
        <f t="shared" si="103"/>
        <v>0</v>
      </c>
      <c r="S82" s="10">
        <f t="shared" si="103"/>
        <v>0</v>
      </c>
      <c r="T82" s="12">
        <f t="shared" si="103"/>
        <v>0</v>
      </c>
      <c r="U82" s="10">
        <f t="shared" si="103"/>
        <v>0</v>
      </c>
      <c r="V82" s="10">
        <f t="shared" si="103"/>
        <v>0</v>
      </c>
      <c r="W82" s="10">
        <f t="shared" si="103"/>
        <v>0</v>
      </c>
      <c r="X82" s="12">
        <f t="shared" si="103"/>
        <v>0</v>
      </c>
      <c r="Y82" s="10">
        <f t="shared" si="103"/>
        <v>0</v>
      </c>
      <c r="Z82" s="10">
        <f t="shared" si="103"/>
        <v>0</v>
      </c>
      <c r="AA82" s="10">
        <f t="shared" si="103"/>
        <v>0</v>
      </c>
      <c r="AB82" s="10">
        <f t="shared" si="103"/>
        <v>0</v>
      </c>
      <c r="AC82" s="10">
        <f t="shared" si="103"/>
        <v>0</v>
      </c>
      <c r="AD82" s="10"/>
      <c r="AE82" s="10"/>
      <c r="AF82" s="10"/>
      <c r="AG82" s="10"/>
      <c r="AH82" s="10"/>
      <c r="AI82" s="10"/>
      <c r="AJ82" s="10">
        <f t="shared" si="103"/>
        <v>0</v>
      </c>
      <c r="AK82" s="10">
        <f t="shared" si="103"/>
        <v>0</v>
      </c>
      <c r="AL82" s="10">
        <f t="shared" si="103"/>
        <v>0</v>
      </c>
      <c r="AM82" s="10">
        <f t="shared" si="103"/>
        <v>0</v>
      </c>
      <c r="AN82" s="10">
        <f t="shared" si="103"/>
        <v>0</v>
      </c>
      <c r="AO82" s="10">
        <f t="shared" si="103"/>
        <v>0</v>
      </c>
      <c r="AP82" s="10">
        <f t="shared" si="103"/>
        <v>0</v>
      </c>
      <c r="AQ82" s="10">
        <f t="shared" si="103"/>
        <v>0</v>
      </c>
      <c r="AR82" s="10">
        <f t="shared" si="103"/>
        <v>0</v>
      </c>
      <c r="AS82" s="10">
        <f t="shared" si="103"/>
        <v>0</v>
      </c>
      <c r="AT82" s="10"/>
      <c r="AU82" s="10">
        <f t="shared" si="103"/>
        <v>0</v>
      </c>
      <c r="AV82" s="10">
        <f t="shared" si="103"/>
        <v>0</v>
      </c>
      <c r="AW82" s="12" t="e">
        <f t="shared" si="102"/>
        <v>#DIV/0!</v>
      </c>
    </row>
    <row r="83" spans="1:49" s="28" customFormat="1" ht="30" hidden="1" customHeight="1" x14ac:dyDescent="0.2">
      <c r="A83" s="41" t="s">
        <v>59</v>
      </c>
      <c r="B83" s="20"/>
      <c r="C83" s="10"/>
      <c r="D83" s="60"/>
      <c r="E83" s="60"/>
      <c r="F83" s="60"/>
      <c r="G83" s="60"/>
      <c r="H83" s="60"/>
      <c r="I83" s="60"/>
      <c r="J83" s="60"/>
      <c r="K83" s="10"/>
      <c r="L83" s="12"/>
      <c r="M83" s="12"/>
      <c r="N83" s="10"/>
      <c r="O83" s="12"/>
      <c r="P83" s="10"/>
      <c r="Q83" s="10"/>
      <c r="R83" s="10"/>
      <c r="S83" s="10"/>
      <c r="T83" s="12"/>
      <c r="U83" s="10"/>
      <c r="V83" s="10"/>
      <c r="W83" s="10"/>
      <c r="X83" s="12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2" t="e">
        <f t="shared" si="102"/>
        <v>#DIV/0!</v>
      </c>
    </row>
    <row r="84" spans="1:49" s="28" customFormat="1" ht="30" hidden="1" customHeight="1" x14ac:dyDescent="0.2">
      <c r="A84" s="41" t="s">
        <v>19</v>
      </c>
      <c r="B84" s="20"/>
      <c r="C84" s="10"/>
      <c r="D84" s="60"/>
      <c r="E84" s="60"/>
      <c r="F84" s="60"/>
      <c r="G84" s="60"/>
      <c r="H84" s="60"/>
      <c r="I84" s="60"/>
      <c r="J84" s="60"/>
      <c r="K84" s="10"/>
      <c r="L84" s="12"/>
      <c r="M84" s="12"/>
      <c r="N84" s="10"/>
      <c r="O84" s="12"/>
      <c r="P84" s="10"/>
      <c r="Q84" s="10"/>
      <c r="R84" s="10"/>
      <c r="S84" s="10"/>
      <c r="T84" s="12"/>
      <c r="U84" s="10"/>
      <c r="V84" s="10"/>
      <c r="W84" s="10"/>
      <c r="X84" s="12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2" t="e">
        <f t="shared" si="102"/>
        <v>#DIV/0!</v>
      </c>
    </row>
    <row r="85" spans="1:49" s="28" customFormat="1" ht="30" hidden="1" customHeight="1" x14ac:dyDescent="0.2">
      <c r="A85" s="9" t="s">
        <v>20</v>
      </c>
      <c r="B85" s="20"/>
      <c r="C85" s="10"/>
      <c r="D85" s="60"/>
      <c r="E85" s="60"/>
      <c r="F85" s="60"/>
      <c r="G85" s="60"/>
      <c r="H85" s="60"/>
      <c r="I85" s="60"/>
      <c r="J85" s="60"/>
      <c r="K85" s="10"/>
      <c r="L85" s="12"/>
      <c r="M85" s="12"/>
      <c r="N85" s="10"/>
      <c r="O85" s="12"/>
      <c r="P85" s="10"/>
      <c r="Q85" s="10"/>
      <c r="R85" s="10"/>
      <c r="S85" s="10"/>
      <c r="T85" s="12"/>
      <c r="U85" s="10"/>
      <c r="V85" s="10"/>
      <c r="W85" s="10"/>
      <c r="X85" s="12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2" t="e">
        <f t="shared" si="102"/>
        <v>#DIV/0!</v>
      </c>
    </row>
    <row r="86" spans="1:49" s="6" customFormat="1" ht="30" hidden="1" customHeight="1" x14ac:dyDescent="0.2">
      <c r="A86" s="9" t="s">
        <v>21</v>
      </c>
      <c r="B86" s="29"/>
      <c r="C86" s="22"/>
      <c r="D86" s="63"/>
      <c r="E86" s="63"/>
      <c r="F86" s="63"/>
      <c r="G86" s="63"/>
      <c r="H86" s="63"/>
      <c r="I86" s="63"/>
      <c r="J86" s="63"/>
      <c r="K86" s="22"/>
      <c r="L86" s="27"/>
      <c r="M86" s="27"/>
      <c r="N86" s="22"/>
      <c r="O86" s="27"/>
      <c r="P86" s="22"/>
      <c r="Q86" s="22"/>
      <c r="R86" s="22"/>
      <c r="S86" s="22"/>
      <c r="T86" s="12"/>
      <c r="U86" s="22"/>
      <c r="V86" s="22"/>
      <c r="W86" s="22"/>
      <c r="X86" s="1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4"/>
      <c r="AQ86" s="22"/>
      <c r="AR86" s="22"/>
      <c r="AS86" s="22"/>
      <c r="AT86" s="22"/>
      <c r="AU86" s="22"/>
      <c r="AV86" s="22"/>
      <c r="AW86" s="12" t="e">
        <f t="shared" si="102"/>
        <v>#DIV/0!</v>
      </c>
    </row>
    <row r="87" spans="1:49" s="4" customFormat="1" ht="30" customHeight="1" x14ac:dyDescent="0.2">
      <c r="A87" s="5" t="s">
        <v>37</v>
      </c>
      <c r="B87" s="112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113"/>
      <c r="X87" s="113"/>
      <c r="Y87" s="113"/>
      <c r="Z87" s="113"/>
      <c r="AA87" s="113"/>
      <c r="AB87" s="113"/>
      <c r="AC87" s="113"/>
      <c r="AD87" s="113"/>
      <c r="AE87" s="113"/>
      <c r="AF87" s="113"/>
      <c r="AG87" s="113"/>
      <c r="AH87" s="113"/>
      <c r="AI87" s="113"/>
      <c r="AJ87" s="113"/>
      <c r="AK87" s="113"/>
      <c r="AL87" s="113"/>
      <c r="AM87" s="113"/>
      <c r="AN87" s="113"/>
      <c r="AO87" s="113"/>
      <c r="AP87" s="113"/>
      <c r="AQ87" s="113"/>
      <c r="AR87" s="113"/>
      <c r="AS87" s="113"/>
      <c r="AT87" s="113"/>
      <c r="AU87" s="113"/>
      <c r="AV87" s="113"/>
      <c r="AW87" s="113"/>
    </row>
    <row r="88" spans="1:49" s="45" customFormat="1" ht="30" customHeight="1" x14ac:dyDescent="0.2">
      <c r="A88" s="38" t="s">
        <v>15</v>
      </c>
      <c r="B88" s="23">
        <f>B89+B98</f>
        <v>0</v>
      </c>
      <c r="C88" s="23">
        <f t="shared" ref="C88:G88" si="104">C89+C98</f>
        <v>0</v>
      </c>
      <c r="D88" s="59">
        <f t="shared" si="104"/>
        <v>0</v>
      </c>
      <c r="E88" s="59">
        <f t="shared" si="104"/>
        <v>0</v>
      </c>
      <c r="F88" s="59">
        <f t="shared" si="104"/>
        <v>0</v>
      </c>
      <c r="G88" s="59">
        <f t="shared" si="104"/>
        <v>0</v>
      </c>
      <c r="H88" s="59">
        <f t="shared" ref="H88:AV88" si="105">H89+H98</f>
        <v>0</v>
      </c>
      <c r="I88" s="59">
        <f t="shared" si="105"/>
        <v>0</v>
      </c>
      <c r="J88" s="59">
        <f t="shared" si="105"/>
        <v>0</v>
      </c>
      <c r="K88" s="23">
        <f t="shared" si="105"/>
        <v>0</v>
      </c>
      <c r="L88" s="23">
        <f t="shared" si="105"/>
        <v>0</v>
      </c>
      <c r="M88" s="23">
        <f t="shared" si="105"/>
        <v>0</v>
      </c>
      <c r="N88" s="23">
        <f t="shared" si="105"/>
        <v>0</v>
      </c>
      <c r="O88" s="23">
        <f t="shared" si="105"/>
        <v>0</v>
      </c>
      <c r="P88" s="23">
        <f t="shared" si="105"/>
        <v>0</v>
      </c>
      <c r="Q88" s="23">
        <f t="shared" si="105"/>
        <v>0</v>
      </c>
      <c r="R88" s="23">
        <f t="shared" si="105"/>
        <v>0</v>
      </c>
      <c r="S88" s="23">
        <f t="shared" si="105"/>
        <v>0</v>
      </c>
      <c r="T88" s="23">
        <f t="shared" si="105"/>
        <v>0</v>
      </c>
      <c r="U88" s="23">
        <f t="shared" si="105"/>
        <v>0</v>
      </c>
      <c r="V88" s="23">
        <f t="shared" si="105"/>
        <v>0</v>
      </c>
      <c r="W88" s="23">
        <f t="shared" si="105"/>
        <v>0</v>
      </c>
      <c r="X88" s="23">
        <f t="shared" si="105"/>
        <v>0</v>
      </c>
      <c r="Y88" s="23">
        <f t="shared" si="105"/>
        <v>0</v>
      </c>
      <c r="Z88" s="23">
        <f t="shared" si="105"/>
        <v>0</v>
      </c>
      <c r="AA88" s="23">
        <f t="shared" si="105"/>
        <v>0</v>
      </c>
      <c r="AB88" s="23">
        <f t="shared" si="105"/>
        <v>0</v>
      </c>
      <c r="AC88" s="23">
        <f t="shared" si="105"/>
        <v>0</v>
      </c>
      <c r="AD88" s="23">
        <f t="shared" si="105"/>
        <v>0</v>
      </c>
      <c r="AE88" s="23">
        <f t="shared" si="105"/>
        <v>0</v>
      </c>
      <c r="AF88" s="23">
        <f t="shared" si="105"/>
        <v>0</v>
      </c>
      <c r="AG88" s="23">
        <f t="shared" si="105"/>
        <v>0</v>
      </c>
      <c r="AH88" s="23">
        <f t="shared" si="105"/>
        <v>0</v>
      </c>
      <c r="AI88" s="23">
        <f t="shared" si="105"/>
        <v>0</v>
      </c>
      <c r="AJ88" s="23">
        <f t="shared" si="105"/>
        <v>0</v>
      </c>
      <c r="AK88" s="23">
        <f t="shared" si="105"/>
        <v>0</v>
      </c>
      <c r="AL88" s="23">
        <f t="shared" si="105"/>
        <v>0</v>
      </c>
      <c r="AM88" s="23">
        <f t="shared" si="105"/>
        <v>0</v>
      </c>
      <c r="AN88" s="23">
        <f t="shared" si="105"/>
        <v>0</v>
      </c>
      <c r="AO88" s="23">
        <f t="shared" si="105"/>
        <v>0</v>
      </c>
      <c r="AP88" s="23">
        <f t="shared" si="105"/>
        <v>0</v>
      </c>
      <c r="AQ88" s="23">
        <f t="shared" si="105"/>
        <v>0</v>
      </c>
      <c r="AR88" s="23">
        <f t="shared" si="105"/>
        <v>0</v>
      </c>
      <c r="AS88" s="23">
        <f t="shared" si="105"/>
        <v>0</v>
      </c>
      <c r="AT88" s="23">
        <f t="shared" si="105"/>
        <v>0</v>
      </c>
      <c r="AU88" s="23">
        <f t="shared" si="105"/>
        <v>0</v>
      </c>
      <c r="AV88" s="23">
        <f t="shared" si="105"/>
        <v>0</v>
      </c>
      <c r="AW88" s="12" t="e">
        <f>M88/E88</f>
        <v>#DIV/0!</v>
      </c>
    </row>
    <row r="89" spans="1:49" s="6" customFormat="1" ht="30" customHeight="1" x14ac:dyDescent="0.2">
      <c r="A89" s="39" t="s">
        <v>48</v>
      </c>
      <c r="B89" s="33">
        <f t="shared" ref="B89:G89" si="106">B90+B91+B92+B96+B97</f>
        <v>0</v>
      </c>
      <c r="C89" s="33">
        <f t="shared" si="106"/>
        <v>0</v>
      </c>
      <c r="D89" s="34">
        <f t="shared" si="106"/>
        <v>0</v>
      </c>
      <c r="E89" s="34">
        <f t="shared" si="106"/>
        <v>0</v>
      </c>
      <c r="F89" s="34">
        <f t="shared" si="106"/>
        <v>0</v>
      </c>
      <c r="G89" s="34">
        <f t="shared" si="106"/>
        <v>0</v>
      </c>
      <c r="H89" s="34">
        <f t="shared" ref="H89:K89" si="107">H90+H91+H92+H96+H97</f>
        <v>0</v>
      </c>
      <c r="I89" s="34">
        <f t="shared" si="107"/>
        <v>0</v>
      </c>
      <c r="J89" s="34">
        <f t="shared" si="107"/>
        <v>0</v>
      </c>
      <c r="K89" s="33">
        <f t="shared" si="107"/>
        <v>0</v>
      </c>
      <c r="L89" s="34">
        <f>L90+L91+L92+L96+L97</f>
        <v>0</v>
      </c>
      <c r="M89" s="34">
        <f>M90+M91+M92+M96+M97</f>
        <v>0</v>
      </c>
      <c r="N89" s="33">
        <f>N90+N91+N92+N96+N97</f>
        <v>0</v>
      </c>
      <c r="O89" s="33">
        <f t="shared" ref="O89:AV89" si="108">O90+O91+O92+O96+O97</f>
        <v>0</v>
      </c>
      <c r="P89" s="33">
        <f t="shared" si="108"/>
        <v>0</v>
      </c>
      <c r="Q89" s="33">
        <f t="shared" si="108"/>
        <v>0</v>
      </c>
      <c r="R89" s="33">
        <f t="shared" si="108"/>
        <v>0</v>
      </c>
      <c r="S89" s="33">
        <f t="shared" si="108"/>
        <v>0</v>
      </c>
      <c r="T89" s="35">
        <f t="shared" si="108"/>
        <v>0</v>
      </c>
      <c r="U89" s="33">
        <f t="shared" si="108"/>
        <v>0</v>
      </c>
      <c r="V89" s="33">
        <f t="shared" si="108"/>
        <v>0</v>
      </c>
      <c r="W89" s="33">
        <f t="shared" si="108"/>
        <v>0</v>
      </c>
      <c r="X89" s="33">
        <f t="shared" si="108"/>
        <v>0</v>
      </c>
      <c r="Y89" s="33">
        <f t="shared" si="108"/>
        <v>0</v>
      </c>
      <c r="Z89" s="33">
        <f t="shared" si="108"/>
        <v>0</v>
      </c>
      <c r="AA89" s="33">
        <f t="shared" si="108"/>
        <v>0</v>
      </c>
      <c r="AB89" s="33">
        <f t="shared" si="108"/>
        <v>0</v>
      </c>
      <c r="AC89" s="33">
        <f t="shared" si="108"/>
        <v>0</v>
      </c>
      <c r="AD89" s="33">
        <f t="shared" si="108"/>
        <v>0</v>
      </c>
      <c r="AE89" s="33">
        <f t="shared" si="108"/>
        <v>0</v>
      </c>
      <c r="AF89" s="33">
        <f t="shared" si="108"/>
        <v>0</v>
      </c>
      <c r="AG89" s="33">
        <f t="shared" si="108"/>
        <v>0</v>
      </c>
      <c r="AH89" s="33">
        <f t="shared" si="108"/>
        <v>0</v>
      </c>
      <c r="AI89" s="33">
        <f t="shared" si="108"/>
        <v>0</v>
      </c>
      <c r="AJ89" s="33">
        <f t="shared" si="108"/>
        <v>0</v>
      </c>
      <c r="AK89" s="33">
        <f t="shared" si="108"/>
        <v>0</v>
      </c>
      <c r="AL89" s="33">
        <f t="shared" si="108"/>
        <v>0</v>
      </c>
      <c r="AM89" s="33">
        <f t="shared" si="108"/>
        <v>0</v>
      </c>
      <c r="AN89" s="33">
        <f t="shared" si="108"/>
        <v>0</v>
      </c>
      <c r="AO89" s="33">
        <f t="shared" si="108"/>
        <v>0</v>
      </c>
      <c r="AP89" s="33">
        <f t="shared" si="108"/>
        <v>0</v>
      </c>
      <c r="AQ89" s="33">
        <f t="shared" si="108"/>
        <v>0</v>
      </c>
      <c r="AR89" s="33">
        <f t="shared" si="108"/>
        <v>0</v>
      </c>
      <c r="AS89" s="33">
        <f t="shared" si="108"/>
        <v>0</v>
      </c>
      <c r="AT89" s="33">
        <f t="shared" si="108"/>
        <v>0</v>
      </c>
      <c r="AU89" s="33">
        <f t="shared" si="108"/>
        <v>0</v>
      </c>
      <c r="AV89" s="33">
        <f t="shared" si="108"/>
        <v>0</v>
      </c>
      <c r="AW89" s="12" t="e">
        <f>M89/E89</f>
        <v>#DIV/0!</v>
      </c>
    </row>
    <row r="90" spans="1:49" s="6" customFormat="1" ht="30" customHeight="1" x14ac:dyDescent="0.2">
      <c r="A90" s="9" t="s">
        <v>16</v>
      </c>
      <c r="B90" s="10"/>
      <c r="C90" s="10"/>
      <c r="D90" s="60"/>
      <c r="E90" s="60"/>
      <c r="F90" s="60"/>
      <c r="G90" s="60"/>
      <c r="H90" s="60"/>
      <c r="I90" s="60"/>
      <c r="J90" s="60"/>
      <c r="K90" s="10"/>
      <c r="L90" s="12">
        <f>M90+N90+AV90+AQ90+AS90+AU90</f>
        <v>0</v>
      </c>
      <c r="M90" s="27">
        <f>(O90+P90+Q90+R90+S90+T90+X90+AD90+AJ90+AL90+AM90+AN90+AO90+AP90+AR90+AT90)</f>
        <v>0</v>
      </c>
      <c r="N90" s="22"/>
      <c r="O90" s="27"/>
      <c r="P90" s="22"/>
      <c r="Q90" s="10"/>
      <c r="R90" s="10"/>
      <c r="S90" s="22"/>
      <c r="T90" s="12">
        <f>SUM(U90:W90)</f>
        <v>0</v>
      </c>
      <c r="U90" s="22"/>
      <c r="V90" s="10"/>
      <c r="W90" s="10"/>
      <c r="X90" s="12">
        <f>SUM(Y90:AC90)</f>
        <v>0</v>
      </c>
      <c r="Y90" s="22"/>
      <c r="Z90" s="22"/>
      <c r="AA90" s="22"/>
      <c r="AB90" s="10"/>
      <c r="AC90" s="10"/>
      <c r="AD90" s="10">
        <f>SUM(AE90:AI90)</f>
        <v>0</v>
      </c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2" t="e">
        <f t="shared" ref="AW90:AW93" si="109">M90/E90</f>
        <v>#DIV/0!</v>
      </c>
    </row>
    <row r="91" spans="1:49" s="6" customFormat="1" ht="30" customHeight="1" x14ac:dyDescent="0.2">
      <c r="A91" s="9" t="s">
        <v>17</v>
      </c>
      <c r="B91" s="10"/>
      <c r="C91" s="10"/>
      <c r="D91" s="60"/>
      <c r="E91" s="60"/>
      <c r="F91" s="60"/>
      <c r="G91" s="60"/>
      <c r="H91" s="60"/>
      <c r="I91" s="60"/>
      <c r="J91" s="60"/>
      <c r="K91" s="10"/>
      <c r="L91" s="12">
        <f>M91+N91+AV91+AQ91+AS91+AU91</f>
        <v>0</v>
      </c>
      <c r="M91" s="27">
        <f>(O91+P91+Q91+R91+S91+T91+X91+AD91+AJ91+AL91+AM91+AN91+AO91+AP91+AR91+AT91)</f>
        <v>0</v>
      </c>
      <c r="N91" s="22"/>
      <c r="O91" s="27"/>
      <c r="P91" s="22"/>
      <c r="Q91" s="10"/>
      <c r="R91" s="10"/>
      <c r="S91" s="22"/>
      <c r="T91" s="12">
        <f>SUM(U91:W91)</f>
        <v>0</v>
      </c>
      <c r="U91" s="22"/>
      <c r="V91" s="42"/>
      <c r="W91" s="10"/>
      <c r="X91" s="12">
        <f>SUM(Y91:AC91)</f>
        <v>0</v>
      </c>
      <c r="Y91" s="22"/>
      <c r="Z91" s="22"/>
      <c r="AA91" s="22"/>
      <c r="AB91" s="10"/>
      <c r="AC91" s="10"/>
      <c r="AD91" s="10">
        <f t="shared" ref="AD91" si="110">SUM(AE91:AI91)</f>
        <v>0</v>
      </c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2" t="e">
        <f t="shared" si="109"/>
        <v>#DIV/0!</v>
      </c>
    </row>
    <row r="92" spans="1:49" s="6" customFormat="1" ht="30" customHeight="1" x14ac:dyDescent="0.2">
      <c r="A92" s="9" t="s">
        <v>18</v>
      </c>
      <c r="B92" s="8">
        <f t="shared" ref="B92:G92" si="111">SUM(B93:B95)</f>
        <v>0</v>
      </c>
      <c r="C92" s="8">
        <f t="shared" si="111"/>
        <v>0</v>
      </c>
      <c r="D92" s="61">
        <f t="shared" si="111"/>
        <v>0</v>
      </c>
      <c r="E92" s="61">
        <f t="shared" si="111"/>
        <v>0</v>
      </c>
      <c r="F92" s="61">
        <f t="shared" si="111"/>
        <v>0</v>
      </c>
      <c r="G92" s="61">
        <f t="shared" si="111"/>
        <v>0</v>
      </c>
      <c r="H92" s="61">
        <f t="shared" ref="H92:J92" si="112">SUM(H93:H95)</f>
        <v>0</v>
      </c>
      <c r="I92" s="61">
        <f t="shared" si="112"/>
        <v>0</v>
      </c>
      <c r="J92" s="61">
        <f t="shared" si="112"/>
        <v>0</v>
      </c>
      <c r="K92" s="8">
        <f>SUM(K93:K95)</f>
        <v>0</v>
      </c>
      <c r="L92" s="13">
        <f t="shared" ref="L92:M92" si="113">SUM(L93:L95)</f>
        <v>0</v>
      </c>
      <c r="M92" s="13">
        <f t="shared" si="113"/>
        <v>0</v>
      </c>
      <c r="N92" s="8">
        <f>SUM(N93:N95)</f>
        <v>0</v>
      </c>
      <c r="O92" s="13">
        <f t="shared" ref="O92:AV92" si="114">SUM(O93:O95)</f>
        <v>0</v>
      </c>
      <c r="P92" s="8">
        <f t="shared" si="114"/>
        <v>0</v>
      </c>
      <c r="Q92" s="8">
        <f t="shared" si="114"/>
        <v>0</v>
      </c>
      <c r="R92" s="8">
        <f t="shared" si="114"/>
        <v>0</v>
      </c>
      <c r="S92" s="8">
        <f t="shared" si="114"/>
        <v>0</v>
      </c>
      <c r="T92" s="13">
        <f t="shared" si="114"/>
        <v>0</v>
      </c>
      <c r="U92" s="8">
        <f t="shared" si="114"/>
        <v>0</v>
      </c>
      <c r="V92" s="8">
        <f t="shared" si="114"/>
        <v>0</v>
      </c>
      <c r="W92" s="8">
        <f t="shared" si="114"/>
        <v>0</v>
      </c>
      <c r="X92" s="13">
        <f t="shared" si="114"/>
        <v>0</v>
      </c>
      <c r="Y92" s="8">
        <f t="shared" si="114"/>
        <v>0</v>
      </c>
      <c r="Z92" s="8">
        <f t="shared" si="114"/>
        <v>0</v>
      </c>
      <c r="AA92" s="8">
        <f t="shared" si="114"/>
        <v>0</v>
      </c>
      <c r="AB92" s="8">
        <f t="shared" si="114"/>
        <v>0</v>
      </c>
      <c r="AC92" s="8">
        <f t="shared" si="114"/>
        <v>0</v>
      </c>
      <c r="AD92" s="8">
        <f t="shared" si="114"/>
        <v>0</v>
      </c>
      <c r="AE92" s="8">
        <f t="shared" si="114"/>
        <v>0</v>
      </c>
      <c r="AF92" s="8">
        <f t="shared" si="114"/>
        <v>0</v>
      </c>
      <c r="AG92" s="8">
        <f t="shared" si="114"/>
        <v>0</v>
      </c>
      <c r="AH92" s="8">
        <f t="shared" si="114"/>
        <v>0</v>
      </c>
      <c r="AI92" s="8">
        <f t="shared" si="114"/>
        <v>0</v>
      </c>
      <c r="AJ92" s="8">
        <f t="shared" si="114"/>
        <v>0</v>
      </c>
      <c r="AK92" s="8">
        <f t="shared" si="114"/>
        <v>0</v>
      </c>
      <c r="AL92" s="8">
        <f t="shared" si="114"/>
        <v>0</v>
      </c>
      <c r="AM92" s="8">
        <f t="shared" si="114"/>
        <v>0</v>
      </c>
      <c r="AN92" s="8">
        <f t="shared" si="114"/>
        <v>0</v>
      </c>
      <c r="AO92" s="8">
        <f t="shared" si="114"/>
        <v>0</v>
      </c>
      <c r="AP92" s="8">
        <f t="shared" si="114"/>
        <v>0</v>
      </c>
      <c r="AQ92" s="8">
        <f t="shared" si="114"/>
        <v>0</v>
      </c>
      <c r="AR92" s="8">
        <f t="shared" si="114"/>
        <v>0</v>
      </c>
      <c r="AS92" s="8">
        <f t="shared" si="114"/>
        <v>0</v>
      </c>
      <c r="AT92" s="8">
        <f t="shared" si="114"/>
        <v>0</v>
      </c>
      <c r="AU92" s="8">
        <f t="shared" si="114"/>
        <v>0</v>
      </c>
      <c r="AV92" s="8">
        <f t="shared" si="114"/>
        <v>0</v>
      </c>
      <c r="AW92" s="12" t="e">
        <f t="shared" si="109"/>
        <v>#DIV/0!</v>
      </c>
    </row>
    <row r="93" spans="1:49" s="6" customFormat="1" ht="30" customHeight="1" x14ac:dyDescent="0.2">
      <c r="A93" s="41" t="s">
        <v>67</v>
      </c>
      <c r="B93" s="10"/>
      <c r="C93" s="10"/>
      <c r="D93" s="60"/>
      <c r="E93" s="60"/>
      <c r="F93" s="60"/>
      <c r="G93" s="60"/>
      <c r="H93" s="60"/>
      <c r="I93" s="60"/>
      <c r="J93" s="60"/>
      <c r="K93" s="10"/>
      <c r="L93" s="12">
        <f t="shared" ref="L93:L96" si="115">M93+N93+AV93+AQ93+AS93+AU93</f>
        <v>0</v>
      </c>
      <c r="M93" s="27">
        <f t="shared" ref="M93:M97" si="116">(O93+P93+Q93+R93+S93+T93+X93+AD93+AJ93+AL93+AM93+AN93+AO93+AP93+AR93+AT93)</f>
        <v>0</v>
      </c>
      <c r="N93" s="22"/>
      <c r="O93" s="27"/>
      <c r="P93" s="22"/>
      <c r="Q93" s="22"/>
      <c r="R93" s="22"/>
      <c r="S93" s="22"/>
      <c r="T93" s="12">
        <f>SUM(U93:W93)</f>
        <v>0</v>
      </c>
      <c r="U93" s="22"/>
      <c r="V93" s="42"/>
      <c r="W93" s="22"/>
      <c r="X93" s="12">
        <f>SUM(Y93:AC93)</f>
        <v>0</v>
      </c>
      <c r="Y93" s="22"/>
      <c r="Z93" s="22"/>
      <c r="AA93" s="22"/>
      <c r="AB93" s="22"/>
      <c r="AC93" s="22"/>
      <c r="AD93" s="10">
        <f t="shared" ref="AD93:AD97" si="117">SUM(AE93:AI93)</f>
        <v>0</v>
      </c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4"/>
      <c r="AQ93" s="22"/>
      <c r="AR93" s="22"/>
      <c r="AS93" s="22"/>
      <c r="AT93" s="22"/>
      <c r="AU93" s="22"/>
      <c r="AV93" s="22"/>
      <c r="AW93" s="12" t="e">
        <f t="shared" si="109"/>
        <v>#DIV/0!</v>
      </c>
    </row>
    <row r="94" spans="1:49" s="6" customFormat="1" ht="30" customHeight="1" x14ac:dyDescent="0.2">
      <c r="A94" s="41" t="s">
        <v>62</v>
      </c>
      <c r="B94" s="10"/>
      <c r="C94" s="10"/>
      <c r="D94" s="60"/>
      <c r="E94" s="60"/>
      <c r="F94" s="60"/>
      <c r="G94" s="60"/>
      <c r="H94" s="60"/>
      <c r="I94" s="60"/>
      <c r="J94" s="60"/>
      <c r="K94" s="10"/>
      <c r="L94" s="12">
        <f t="shared" si="115"/>
        <v>0</v>
      </c>
      <c r="M94" s="27">
        <f t="shared" si="116"/>
        <v>0</v>
      </c>
      <c r="N94" s="22"/>
      <c r="O94" s="27"/>
      <c r="P94" s="22"/>
      <c r="Q94" s="22"/>
      <c r="R94" s="22"/>
      <c r="S94" s="22"/>
      <c r="T94" s="12">
        <f>SUM(U94:W94)</f>
        <v>0</v>
      </c>
      <c r="U94" s="22"/>
      <c r="V94" s="42"/>
      <c r="W94" s="22"/>
      <c r="X94" s="12">
        <f>SUM(Y94:AC94)</f>
        <v>0</v>
      </c>
      <c r="Y94" s="22"/>
      <c r="Z94" s="22"/>
      <c r="AA94" s="22"/>
      <c r="AB94" s="22"/>
      <c r="AC94" s="22"/>
      <c r="AD94" s="10">
        <f t="shared" si="117"/>
        <v>0</v>
      </c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4"/>
      <c r="AQ94" s="22"/>
      <c r="AR94" s="22"/>
      <c r="AS94" s="22"/>
      <c r="AT94" s="22"/>
      <c r="AU94" s="22"/>
      <c r="AV94" s="22"/>
      <c r="AW94" s="12" t="e">
        <f>M94/E94</f>
        <v>#DIV/0!</v>
      </c>
    </row>
    <row r="95" spans="1:49" s="6" customFormat="1" ht="30" customHeight="1" x14ac:dyDescent="0.2">
      <c r="A95" s="41" t="s">
        <v>63</v>
      </c>
      <c r="B95" s="10"/>
      <c r="C95" s="10"/>
      <c r="D95" s="60"/>
      <c r="E95" s="60"/>
      <c r="F95" s="60"/>
      <c r="G95" s="60"/>
      <c r="H95" s="60"/>
      <c r="I95" s="60"/>
      <c r="J95" s="60"/>
      <c r="K95" s="10"/>
      <c r="L95" s="12">
        <f t="shared" si="115"/>
        <v>0</v>
      </c>
      <c r="M95" s="27">
        <f t="shared" si="116"/>
        <v>0</v>
      </c>
      <c r="N95" s="22"/>
      <c r="O95" s="27"/>
      <c r="P95" s="22"/>
      <c r="Q95" s="22"/>
      <c r="R95" s="22"/>
      <c r="S95" s="22"/>
      <c r="T95" s="12">
        <f>SUM(U95:W95)</f>
        <v>0</v>
      </c>
      <c r="U95" s="22"/>
      <c r="V95" s="42"/>
      <c r="W95" s="22"/>
      <c r="X95" s="12">
        <f>SUM(Y95:AC95)</f>
        <v>0</v>
      </c>
      <c r="Y95" s="22"/>
      <c r="Z95" s="22"/>
      <c r="AA95" s="22"/>
      <c r="AB95" s="22"/>
      <c r="AC95" s="22"/>
      <c r="AD95" s="10">
        <f t="shared" si="117"/>
        <v>0</v>
      </c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4"/>
      <c r="AQ95" s="22"/>
      <c r="AR95" s="22"/>
      <c r="AS95" s="22"/>
      <c r="AT95" s="22"/>
      <c r="AU95" s="22"/>
      <c r="AV95" s="22"/>
      <c r="AW95" s="12" t="e">
        <f t="shared" ref="AW95:AW97" si="118">M95/E95</f>
        <v>#DIV/0!</v>
      </c>
    </row>
    <row r="96" spans="1:49" s="6" customFormat="1" ht="30" customHeight="1" x14ac:dyDescent="0.2">
      <c r="A96" s="9" t="s">
        <v>64</v>
      </c>
      <c r="B96" s="10"/>
      <c r="C96" s="10"/>
      <c r="D96" s="60"/>
      <c r="E96" s="60"/>
      <c r="F96" s="60"/>
      <c r="G96" s="60"/>
      <c r="H96" s="60"/>
      <c r="I96" s="60"/>
      <c r="J96" s="60"/>
      <c r="K96" s="10"/>
      <c r="L96" s="12">
        <f t="shared" si="115"/>
        <v>0</v>
      </c>
      <c r="M96" s="27">
        <f t="shared" si="116"/>
        <v>0</v>
      </c>
      <c r="N96" s="22"/>
      <c r="O96" s="12"/>
      <c r="P96" s="22"/>
      <c r="Q96" s="10"/>
      <c r="R96" s="10"/>
      <c r="S96" s="22"/>
      <c r="T96" s="12">
        <f>SUM(U96:W96)</f>
        <v>0</v>
      </c>
      <c r="U96" s="22"/>
      <c r="V96" s="42"/>
      <c r="W96" s="10"/>
      <c r="X96" s="12">
        <f>SUM(Y96:AC96)</f>
        <v>0</v>
      </c>
      <c r="Y96" s="22"/>
      <c r="Z96" s="22"/>
      <c r="AA96" s="22"/>
      <c r="AB96" s="10"/>
      <c r="AC96" s="10"/>
      <c r="AD96" s="10">
        <f t="shared" si="117"/>
        <v>0</v>
      </c>
      <c r="AE96" s="10"/>
      <c r="AF96" s="10"/>
      <c r="AG96" s="10"/>
      <c r="AH96" s="10"/>
      <c r="AI96" s="10"/>
      <c r="AJ96" s="22"/>
      <c r="AK96" s="22"/>
      <c r="AL96" s="22"/>
      <c r="AM96" s="10"/>
      <c r="AN96" s="22"/>
      <c r="AO96" s="10"/>
      <c r="AP96" s="24"/>
      <c r="AQ96" s="22"/>
      <c r="AR96" s="22"/>
      <c r="AS96" s="10"/>
      <c r="AT96" s="10"/>
      <c r="AU96" s="10"/>
      <c r="AV96" s="22"/>
      <c r="AW96" s="12" t="e">
        <f t="shared" si="118"/>
        <v>#DIV/0!</v>
      </c>
    </row>
    <row r="97" spans="1:49" s="6" customFormat="1" ht="30" customHeight="1" x14ac:dyDescent="0.2">
      <c r="A97" s="9" t="s">
        <v>65</v>
      </c>
      <c r="B97" s="10"/>
      <c r="C97" s="10"/>
      <c r="D97" s="60"/>
      <c r="E97" s="60"/>
      <c r="F97" s="60"/>
      <c r="G97" s="60"/>
      <c r="H97" s="60"/>
      <c r="I97" s="60"/>
      <c r="J97" s="60"/>
      <c r="K97" s="10"/>
      <c r="L97" s="12">
        <f>M97+N97+AV97+AQ97+AS97+AU97</f>
        <v>0</v>
      </c>
      <c r="M97" s="27">
        <f t="shared" si="116"/>
        <v>0</v>
      </c>
      <c r="N97" s="22"/>
      <c r="O97" s="12"/>
      <c r="P97" s="22"/>
      <c r="Q97" s="10"/>
      <c r="R97" s="10"/>
      <c r="S97" s="22"/>
      <c r="T97" s="12">
        <f>SUM(U97:W97)</f>
        <v>0</v>
      </c>
      <c r="U97" s="22"/>
      <c r="V97" s="42"/>
      <c r="W97" s="10"/>
      <c r="X97" s="12">
        <f>SUM(Y97:AC97)</f>
        <v>0</v>
      </c>
      <c r="Y97" s="22"/>
      <c r="Z97" s="22"/>
      <c r="AA97" s="10"/>
      <c r="AB97" s="10"/>
      <c r="AC97" s="10"/>
      <c r="AD97" s="10">
        <f t="shared" si="117"/>
        <v>0</v>
      </c>
      <c r="AE97" s="10"/>
      <c r="AF97" s="10"/>
      <c r="AG97" s="10"/>
      <c r="AH97" s="10"/>
      <c r="AI97" s="10"/>
      <c r="AJ97" s="22"/>
      <c r="AK97" s="10"/>
      <c r="AL97" s="10"/>
      <c r="AM97" s="10"/>
      <c r="AN97" s="22"/>
      <c r="AO97" s="10"/>
      <c r="AP97" s="24"/>
      <c r="AQ97" s="22"/>
      <c r="AR97" s="10"/>
      <c r="AS97" s="10"/>
      <c r="AT97" s="10"/>
      <c r="AU97" s="10"/>
      <c r="AV97" s="22"/>
      <c r="AW97" s="12" t="e">
        <f t="shared" si="118"/>
        <v>#DIV/0!</v>
      </c>
    </row>
    <row r="98" spans="1:49" s="6" customFormat="1" ht="30" hidden="1" customHeight="1" x14ac:dyDescent="0.2">
      <c r="A98" s="39" t="s">
        <v>49</v>
      </c>
      <c r="B98" s="33">
        <f>B99+B100+B101+B104+B105</f>
        <v>0</v>
      </c>
      <c r="C98" s="33">
        <f t="shared" ref="C98:AV98" si="119">C99+C100+C101+C104+C105</f>
        <v>0</v>
      </c>
      <c r="D98" s="33">
        <f t="shared" si="119"/>
        <v>0</v>
      </c>
      <c r="E98" s="33">
        <f t="shared" si="119"/>
        <v>0</v>
      </c>
      <c r="F98" s="33">
        <f t="shared" si="119"/>
        <v>0</v>
      </c>
      <c r="G98" s="33">
        <f t="shared" si="119"/>
        <v>0</v>
      </c>
      <c r="H98" s="33"/>
      <c r="I98" s="33"/>
      <c r="J98" s="33"/>
      <c r="K98" s="33">
        <f t="shared" si="119"/>
        <v>0</v>
      </c>
      <c r="L98" s="33">
        <f t="shared" si="119"/>
        <v>0</v>
      </c>
      <c r="M98" s="33">
        <f t="shared" si="119"/>
        <v>0</v>
      </c>
      <c r="N98" s="33">
        <f t="shared" si="119"/>
        <v>0</v>
      </c>
      <c r="O98" s="33">
        <f t="shared" si="119"/>
        <v>0</v>
      </c>
      <c r="P98" s="33">
        <f t="shared" si="119"/>
        <v>0</v>
      </c>
      <c r="Q98" s="33">
        <f t="shared" si="119"/>
        <v>0</v>
      </c>
      <c r="R98" s="33">
        <f t="shared" si="119"/>
        <v>0</v>
      </c>
      <c r="S98" s="33">
        <f t="shared" si="119"/>
        <v>0</v>
      </c>
      <c r="T98" s="33">
        <f t="shared" si="119"/>
        <v>0</v>
      </c>
      <c r="U98" s="33">
        <f t="shared" si="119"/>
        <v>0</v>
      </c>
      <c r="V98" s="33">
        <f t="shared" si="119"/>
        <v>0</v>
      </c>
      <c r="W98" s="33">
        <f t="shared" si="119"/>
        <v>0</v>
      </c>
      <c r="X98" s="33">
        <f t="shared" si="119"/>
        <v>0</v>
      </c>
      <c r="Y98" s="33">
        <f t="shared" si="119"/>
        <v>0</v>
      </c>
      <c r="Z98" s="33">
        <f t="shared" si="119"/>
        <v>0</v>
      </c>
      <c r="AA98" s="33">
        <f t="shared" si="119"/>
        <v>0</v>
      </c>
      <c r="AB98" s="33">
        <f t="shared" si="119"/>
        <v>0</v>
      </c>
      <c r="AC98" s="33">
        <f t="shared" si="119"/>
        <v>0</v>
      </c>
      <c r="AD98" s="33"/>
      <c r="AE98" s="33"/>
      <c r="AF98" s="33"/>
      <c r="AG98" s="33"/>
      <c r="AH98" s="33"/>
      <c r="AI98" s="33"/>
      <c r="AJ98" s="33">
        <f t="shared" si="119"/>
        <v>0</v>
      </c>
      <c r="AK98" s="33">
        <f t="shared" si="119"/>
        <v>0</v>
      </c>
      <c r="AL98" s="33">
        <f t="shared" si="119"/>
        <v>0</v>
      </c>
      <c r="AM98" s="33">
        <f t="shared" si="119"/>
        <v>0</v>
      </c>
      <c r="AN98" s="33">
        <f t="shared" si="119"/>
        <v>0</v>
      </c>
      <c r="AO98" s="33">
        <f t="shared" si="119"/>
        <v>0</v>
      </c>
      <c r="AP98" s="33">
        <f t="shared" si="119"/>
        <v>0</v>
      </c>
      <c r="AQ98" s="33">
        <f t="shared" si="119"/>
        <v>0</v>
      </c>
      <c r="AR98" s="33">
        <f t="shared" si="119"/>
        <v>0</v>
      </c>
      <c r="AS98" s="33">
        <f t="shared" si="119"/>
        <v>0</v>
      </c>
      <c r="AT98" s="33"/>
      <c r="AU98" s="33">
        <f t="shared" si="119"/>
        <v>0</v>
      </c>
      <c r="AV98" s="33">
        <f t="shared" si="119"/>
        <v>0</v>
      </c>
      <c r="AW98" s="12" t="e">
        <f t="shared" ref="AW98:AW105" si="120">M98/E98</f>
        <v>#DIV/0!</v>
      </c>
    </row>
    <row r="99" spans="1:49" s="6" customFormat="1" ht="30" hidden="1" customHeight="1" x14ac:dyDescent="0.2">
      <c r="A99" s="9" t="s">
        <v>16</v>
      </c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2"/>
      <c r="M99" s="12"/>
      <c r="N99" s="10"/>
      <c r="O99" s="12"/>
      <c r="P99" s="10"/>
      <c r="Q99" s="10"/>
      <c r="R99" s="10"/>
      <c r="S99" s="10"/>
      <c r="T99" s="12"/>
      <c r="U99" s="10"/>
      <c r="V99" s="10"/>
      <c r="W99" s="10"/>
      <c r="X99" s="12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2" t="e">
        <f t="shared" si="120"/>
        <v>#DIV/0!</v>
      </c>
    </row>
    <row r="100" spans="1:49" s="6" customFormat="1" ht="30" hidden="1" customHeight="1" x14ac:dyDescent="0.2">
      <c r="A100" s="9" t="s">
        <v>17</v>
      </c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2"/>
      <c r="M100" s="12"/>
      <c r="N100" s="10"/>
      <c r="O100" s="12"/>
      <c r="P100" s="10"/>
      <c r="Q100" s="10"/>
      <c r="R100" s="10"/>
      <c r="S100" s="10"/>
      <c r="T100" s="12"/>
      <c r="U100" s="10"/>
      <c r="V100" s="10"/>
      <c r="W100" s="10"/>
      <c r="X100" s="12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2" t="e">
        <f t="shared" si="120"/>
        <v>#DIV/0!</v>
      </c>
    </row>
    <row r="101" spans="1:49" s="6" customFormat="1" ht="30" hidden="1" customHeight="1" x14ac:dyDescent="0.2">
      <c r="A101" s="9" t="s">
        <v>18</v>
      </c>
      <c r="B101" s="10">
        <f>SUM(B102:B103)</f>
        <v>0</v>
      </c>
      <c r="C101" s="10">
        <f t="shared" ref="C101:AV101" si="121">SUM(C102:C103)</f>
        <v>0</v>
      </c>
      <c r="D101" s="10">
        <f t="shared" si="121"/>
        <v>0</v>
      </c>
      <c r="E101" s="10">
        <f t="shared" si="121"/>
        <v>0</v>
      </c>
      <c r="F101" s="10">
        <f t="shared" si="121"/>
        <v>0</v>
      </c>
      <c r="G101" s="10">
        <f t="shared" si="121"/>
        <v>0</v>
      </c>
      <c r="H101" s="10"/>
      <c r="I101" s="10"/>
      <c r="J101" s="10"/>
      <c r="K101" s="10">
        <f t="shared" si="121"/>
        <v>0</v>
      </c>
      <c r="L101" s="12">
        <f t="shared" si="121"/>
        <v>0</v>
      </c>
      <c r="M101" s="12">
        <f t="shared" si="121"/>
        <v>0</v>
      </c>
      <c r="N101" s="10">
        <f t="shared" si="121"/>
        <v>0</v>
      </c>
      <c r="O101" s="12">
        <f t="shared" si="121"/>
        <v>0</v>
      </c>
      <c r="P101" s="10">
        <f t="shared" si="121"/>
        <v>0</v>
      </c>
      <c r="Q101" s="10">
        <f t="shared" si="121"/>
        <v>0</v>
      </c>
      <c r="R101" s="10">
        <f t="shared" si="121"/>
        <v>0</v>
      </c>
      <c r="S101" s="10">
        <f t="shared" si="121"/>
        <v>0</v>
      </c>
      <c r="T101" s="12">
        <f t="shared" si="121"/>
        <v>0</v>
      </c>
      <c r="U101" s="10">
        <f t="shared" si="121"/>
        <v>0</v>
      </c>
      <c r="V101" s="10">
        <f t="shared" si="121"/>
        <v>0</v>
      </c>
      <c r="W101" s="10">
        <f t="shared" si="121"/>
        <v>0</v>
      </c>
      <c r="X101" s="12">
        <f t="shared" si="121"/>
        <v>0</v>
      </c>
      <c r="Y101" s="10">
        <f t="shared" si="121"/>
        <v>0</v>
      </c>
      <c r="Z101" s="10">
        <f t="shared" si="121"/>
        <v>0</v>
      </c>
      <c r="AA101" s="10">
        <f t="shared" si="121"/>
        <v>0</v>
      </c>
      <c r="AB101" s="10">
        <f t="shared" si="121"/>
        <v>0</v>
      </c>
      <c r="AC101" s="10">
        <f t="shared" si="121"/>
        <v>0</v>
      </c>
      <c r="AD101" s="10"/>
      <c r="AE101" s="10"/>
      <c r="AF101" s="10"/>
      <c r="AG101" s="10"/>
      <c r="AH101" s="10"/>
      <c r="AI101" s="10"/>
      <c r="AJ101" s="10">
        <f t="shared" si="121"/>
        <v>0</v>
      </c>
      <c r="AK101" s="10">
        <f t="shared" si="121"/>
        <v>0</v>
      </c>
      <c r="AL101" s="10">
        <f t="shared" si="121"/>
        <v>0</v>
      </c>
      <c r="AM101" s="10">
        <f t="shared" si="121"/>
        <v>0</v>
      </c>
      <c r="AN101" s="10">
        <f t="shared" si="121"/>
        <v>0</v>
      </c>
      <c r="AO101" s="10">
        <f t="shared" si="121"/>
        <v>0</v>
      </c>
      <c r="AP101" s="10">
        <f t="shared" si="121"/>
        <v>0</v>
      </c>
      <c r="AQ101" s="10">
        <f t="shared" si="121"/>
        <v>0</v>
      </c>
      <c r="AR101" s="10">
        <f t="shared" si="121"/>
        <v>0</v>
      </c>
      <c r="AS101" s="10">
        <f t="shared" si="121"/>
        <v>0</v>
      </c>
      <c r="AT101" s="10"/>
      <c r="AU101" s="10">
        <f t="shared" si="121"/>
        <v>0</v>
      </c>
      <c r="AV101" s="10">
        <f t="shared" si="121"/>
        <v>0</v>
      </c>
      <c r="AW101" s="12" t="e">
        <f t="shared" si="120"/>
        <v>#DIV/0!</v>
      </c>
    </row>
    <row r="102" spans="1:49" s="6" customFormat="1" ht="30" hidden="1" customHeight="1" x14ac:dyDescent="0.2">
      <c r="A102" s="41" t="s">
        <v>59</v>
      </c>
      <c r="B102" s="20"/>
      <c r="C102" s="10"/>
      <c r="D102" s="10"/>
      <c r="E102" s="10"/>
      <c r="F102" s="10"/>
      <c r="G102" s="10"/>
      <c r="H102" s="10"/>
      <c r="I102" s="10"/>
      <c r="J102" s="10"/>
      <c r="K102" s="10"/>
      <c r="L102" s="12"/>
      <c r="M102" s="12"/>
      <c r="N102" s="10"/>
      <c r="O102" s="12"/>
      <c r="P102" s="10"/>
      <c r="Q102" s="10"/>
      <c r="R102" s="10"/>
      <c r="S102" s="10"/>
      <c r="T102" s="12"/>
      <c r="U102" s="10"/>
      <c r="V102" s="10"/>
      <c r="W102" s="10"/>
      <c r="X102" s="12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2" t="e">
        <f t="shared" si="120"/>
        <v>#DIV/0!</v>
      </c>
    </row>
    <row r="103" spans="1:49" s="6" customFormat="1" ht="30" hidden="1" customHeight="1" x14ac:dyDescent="0.2">
      <c r="A103" s="41" t="s">
        <v>19</v>
      </c>
      <c r="B103" s="20"/>
      <c r="C103" s="10"/>
      <c r="D103" s="10"/>
      <c r="E103" s="10"/>
      <c r="F103" s="10"/>
      <c r="G103" s="10"/>
      <c r="H103" s="10"/>
      <c r="I103" s="10"/>
      <c r="J103" s="10"/>
      <c r="K103" s="10"/>
      <c r="L103" s="12"/>
      <c r="M103" s="12"/>
      <c r="N103" s="10"/>
      <c r="O103" s="12"/>
      <c r="P103" s="10"/>
      <c r="Q103" s="10"/>
      <c r="R103" s="10"/>
      <c r="S103" s="10"/>
      <c r="T103" s="12"/>
      <c r="U103" s="10"/>
      <c r="V103" s="10"/>
      <c r="W103" s="10"/>
      <c r="X103" s="12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2" t="e">
        <f t="shared" si="120"/>
        <v>#DIV/0!</v>
      </c>
    </row>
    <row r="104" spans="1:49" s="6" customFormat="1" ht="30" hidden="1" customHeight="1" x14ac:dyDescent="0.2">
      <c r="A104" s="9" t="s">
        <v>20</v>
      </c>
      <c r="B104" s="20"/>
      <c r="C104" s="10"/>
      <c r="D104" s="10"/>
      <c r="E104" s="10"/>
      <c r="F104" s="10"/>
      <c r="G104" s="10"/>
      <c r="H104" s="10"/>
      <c r="I104" s="10"/>
      <c r="J104" s="10"/>
      <c r="K104" s="10"/>
      <c r="L104" s="12"/>
      <c r="M104" s="12"/>
      <c r="N104" s="10"/>
      <c r="O104" s="12"/>
      <c r="P104" s="10"/>
      <c r="Q104" s="10"/>
      <c r="R104" s="10"/>
      <c r="S104" s="10"/>
      <c r="T104" s="12"/>
      <c r="U104" s="10"/>
      <c r="V104" s="10"/>
      <c r="W104" s="10"/>
      <c r="X104" s="12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2" t="e">
        <f t="shared" si="120"/>
        <v>#DIV/0!</v>
      </c>
    </row>
    <row r="105" spans="1:49" s="6" customFormat="1" ht="30" hidden="1" customHeight="1" x14ac:dyDescent="0.2">
      <c r="A105" s="9" t="s">
        <v>21</v>
      </c>
      <c r="B105" s="29"/>
      <c r="C105" s="22"/>
      <c r="D105" s="22"/>
      <c r="E105" s="22"/>
      <c r="F105" s="22"/>
      <c r="G105" s="22"/>
      <c r="H105" s="22"/>
      <c r="I105" s="22"/>
      <c r="J105" s="22"/>
      <c r="K105" s="22"/>
      <c r="L105" s="27"/>
      <c r="M105" s="27"/>
      <c r="N105" s="22"/>
      <c r="O105" s="27"/>
      <c r="P105" s="22"/>
      <c r="Q105" s="22"/>
      <c r="R105" s="22"/>
      <c r="S105" s="22"/>
      <c r="T105" s="12"/>
      <c r="U105" s="22"/>
      <c r="V105" s="22"/>
      <c r="W105" s="22"/>
      <c r="X105" s="1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4"/>
      <c r="AQ105" s="22"/>
      <c r="AR105" s="22"/>
      <c r="AS105" s="22"/>
      <c r="AT105" s="22"/>
      <c r="AU105" s="22"/>
      <c r="AV105" s="22"/>
      <c r="AW105" s="12" t="e">
        <f t="shared" si="120"/>
        <v>#DIV/0!</v>
      </c>
    </row>
    <row r="106" spans="1:49" s="4" customFormat="1" ht="30" customHeight="1" x14ac:dyDescent="0.2">
      <c r="A106" s="5" t="s">
        <v>38</v>
      </c>
      <c r="B106" s="112"/>
      <c r="C106" s="113"/>
      <c r="D106" s="113"/>
      <c r="E106" s="113"/>
      <c r="F106" s="113"/>
      <c r="G106" s="113"/>
      <c r="H106" s="113"/>
      <c r="I106" s="113"/>
      <c r="J106" s="113"/>
      <c r="K106" s="113"/>
      <c r="L106" s="113"/>
      <c r="M106" s="113"/>
      <c r="N106" s="113"/>
      <c r="O106" s="113"/>
      <c r="P106" s="113"/>
      <c r="Q106" s="113"/>
      <c r="R106" s="113"/>
      <c r="S106" s="113"/>
      <c r="T106" s="113"/>
      <c r="U106" s="113"/>
      <c r="V106" s="113"/>
      <c r="W106" s="113"/>
      <c r="X106" s="113"/>
      <c r="Y106" s="113"/>
      <c r="Z106" s="113"/>
      <c r="AA106" s="113"/>
      <c r="AB106" s="113"/>
      <c r="AC106" s="113"/>
      <c r="AD106" s="113"/>
      <c r="AE106" s="113"/>
      <c r="AF106" s="113"/>
      <c r="AG106" s="113"/>
      <c r="AH106" s="113"/>
      <c r="AI106" s="113"/>
      <c r="AJ106" s="113"/>
      <c r="AK106" s="113"/>
      <c r="AL106" s="113"/>
      <c r="AM106" s="113"/>
      <c r="AN106" s="113"/>
      <c r="AO106" s="113"/>
      <c r="AP106" s="113"/>
      <c r="AQ106" s="113"/>
      <c r="AR106" s="113"/>
      <c r="AS106" s="113"/>
      <c r="AT106" s="113"/>
      <c r="AU106" s="113"/>
      <c r="AV106" s="113"/>
      <c r="AW106" s="113"/>
    </row>
    <row r="107" spans="1:49" s="4" customFormat="1" ht="30" customHeight="1" x14ac:dyDescent="0.2">
      <c r="A107" s="38" t="s">
        <v>15</v>
      </c>
      <c r="B107" s="23">
        <f>B108+B117</f>
        <v>0</v>
      </c>
      <c r="C107" s="23">
        <f t="shared" ref="C107:G107" si="122">C108+C117</f>
        <v>0</v>
      </c>
      <c r="D107" s="59">
        <f t="shared" si="122"/>
        <v>0</v>
      </c>
      <c r="E107" s="59">
        <f t="shared" si="122"/>
        <v>0</v>
      </c>
      <c r="F107" s="59">
        <f t="shared" si="122"/>
        <v>0</v>
      </c>
      <c r="G107" s="59">
        <f t="shared" si="122"/>
        <v>0</v>
      </c>
      <c r="H107" s="59">
        <f t="shared" ref="H107:N107" si="123">H108+H117</f>
        <v>0</v>
      </c>
      <c r="I107" s="59">
        <f t="shared" si="123"/>
        <v>0</v>
      </c>
      <c r="J107" s="59">
        <f t="shared" si="123"/>
        <v>0</v>
      </c>
      <c r="K107" s="23">
        <f t="shared" si="123"/>
        <v>0</v>
      </c>
      <c r="L107" s="23">
        <f t="shared" si="123"/>
        <v>0</v>
      </c>
      <c r="M107" s="23">
        <f t="shared" si="123"/>
        <v>0</v>
      </c>
      <c r="N107" s="23">
        <f t="shared" si="123"/>
        <v>0</v>
      </c>
      <c r="O107" s="23">
        <f t="shared" ref="O107:AV107" si="124">O108+O117</f>
        <v>0</v>
      </c>
      <c r="P107" s="23">
        <f t="shared" si="124"/>
        <v>0</v>
      </c>
      <c r="Q107" s="23">
        <f t="shared" si="124"/>
        <v>0</v>
      </c>
      <c r="R107" s="23">
        <f t="shared" si="124"/>
        <v>0</v>
      </c>
      <c r="S107" s="23">
        <f t="shared" si="124"/>
        <v>0</v>
      </c>
      <c r="T107" s="23">
        <f t="shared" si="124"/>
        <v>0</v>
      </c>
      <c r="U107" s="23">
        <f t="shared" si="124"/>
        <v>0</v>
      </c>
      <c r="V107" s="23">
        <f t="shared" si="124"/>
        <v>0</v>
      </c>
      <c r="W107" s="23">
        <f t="shared" si="124"/>
        <v>0</v>
      </c>
      <c r="X107" s="23">
        <f t="shared" si="124"/>
        <v>0</v>
      </c>
      <c r="Y107" s="23">
        <f t="shared" si="124"/>
        <v>0</v>
      </c>
      <c r="Z107" s="23">
        <f t="shared" si="124"/>
        <v>0</v>
      </c>
      <c r="AA107" s="23">
        <f t="shared" si="124"/>
        <v>0</v>
      </c>
      <c r="AB107" s="23">
        <f t="shared" si="124"/>
        <v>0</v>
      </c>
      <c r="AC107" s="23">
        <f t="shared" si="124"/>
        <v>0</v>
      </c>
      <c r="AD107" s="23">
        <f t="shared" si="124"/>
        <v>0</v>
      </c>
      <c r="AE107" s="23">
        <f t="shared" si="124"/>
        <v>0</v>
      </c>
      <c r="AF107" s="23">
        <f t="shared" si="124"/>
        <v>0</v>
      </c>
      <c r="AG107" s="23">
        <f t="shared" si="124"/>
        <v>0</v>
      </c>
      <c r="AH107" s="23">
        <f t="shared" si="124"/>
        <v>0</v>
      </c>
      <c r="AI107" s="23">
        <f t="shared" si="124"/>
        <v>0</v>
      </c>
      <c r="AJ107" s="23">
        <f t="shared" si="124"/>
        <v>0</v>
      </c>
      <c r="AK107" s="23">
        <f t="shared" si="124"/>
        <v>0</v>
      </c>
      <c r="AL107" s="23">
        <f t="shared" si="124"/>
        <v>0</v>
      </c>
      <c r="AM107" s="23">
        <f t="shared" si="124"/>
        <v>0</v>
      </c>
      <c r="AN107" s="23">
        <f t="shared" si="124"/>
        <v>0</v>
      </c>
      <c r="AO107" s="23">
        <f t="shared" si="124"/>
        <v>0</v>
      </c>
      <c r="AP107" s="23">
        <f t="shared" si="124"/>
        <v>0</v>
      </c>
      <c r="AQ107" s="23">
        <f t="shared" si="124"/>
        <v>0</v>
      </c>
      <c r="AR107" s="23">
        <f t="shared" si="124"/>
        <v>0</v>
      </c>
      <c r="AS107" s="23">
        <f t="shared" si="124"/>
        <v>0</v>
      </c>
      <c r="AT107" s="23">
        <f t="shared" si="124"/>
        <v>0</v>
      </c>
      <c r="AU107" s="23">
        <f t="shared" si="124"/>
        <v>0</v>
      </c>
      <c r="AV107" s="23">
        <f t="shared" si="124"/>
        <v>0</v>
      </c>
      <c r="AW107" s="12" t="e">
        <f>M107/E107</f>
        <v>#DIV/0!</v>
      </c>
    </row>
    <row r="108" spans="1:49" s="6" customFormat="1" ht="30" customHeight="1" x14ac:dyDescent="0.2">
      <c r="A108" s="39" t="s">
        <v>48</v>
      </c>
      <c r="B108" s="33">
        <f t="shared" ref="B108:G108" si="125">B109+B110+B111+B115+B116</f>
        <v>0</v>
      </c>
      <c r="C108" s="33">
        <f t="shared" si="125"/>
        <v>0</v>
      </c>
      <c r="D108" s="34">
        <f t="shared" si="125"/>
        <v>0</v>
      </c>
      <c r="E108" s="34">
        <f t="shared" si="125"/>
        <v>0</v>
      </c>
      <c r="F108" s="34">
        <f t="shared" si="125"/>
        <v>0</v>
      </c>
      <c r="G108" s="34">
        <f t="shared" si="125"/>
        <v>0</v>
      </c>
      <c r="H108" s="34">
        <f t="shared" ref="H108:K108" si="126">H109+H110+H111+H115+H116</f>
        <v>0</v>
      </c>
      <c r="I108" s="34">
        <f t="shared" si="126"/>
        <v>0</v>
      </c>
      <c r="J108" s="34">
        <f t="shared" si="126"/>
        <v>0</v>
      </c>
      <c r="K108" s="33">
        <f t="shared" si="126"/>
        <v>0</v>
      </c>
      <c r="L108" s="34">
        <f>L109+L110+L111+L115+L116</f>
        <v>0</v>
      </c>
      <c r="M108" s="34">
        <f>M109+M110+M111+M115+M116</f>
        <v>0</v>
      </c>
      <c r="N108" s="33">
        <f>N109+N110+N111+N115+N116</f>
        <v>0</v>
      </c>
      <c r="O108" s="33">
        <f t="shared" ref="O108:AV108" si="127">O109+O110+O111+O115+O116</f>
        <v>0</v>
      </c>
      <c r="P108" s="33">
        <f t="shared" si="127"/>
        <v>0</v>
      </c>
      <c r="Q108" s="33">
        <f t="shared" si="127"/>
        <v>0</v>
      </c>
      <c r="R108" s="33">
        <f t="shared" si="127"/>
        <v>0</v>
      </c>
      <c r="S108" s="33">
        <f t="shared" si="127"/>
        <v>0</v>
      </c>
      <c r="T108" s="35">
        <f t="shared" si="127"/>
        <v>0</v>
      </c>
      <c r="U108" s="33">
        <f t="shared" si="127"/>
        <v>0</v>
      </c>
      <c r="V108" s="33">
        <f t="shared" si="127"/>
        <v>0</v>
      </c>
      <c r="W108" s="33">
        <f t="shared" si="127"/>
        <v>0</v>
      </c>
      <c r="X108" s="33">
        <f t="shared" si="127"/>
        <v>0</v>
      </c>
      <c r="Y108" s="33">
        <f t="shared" si="127"/>
        <v>0</v>
      </c>
      <c r="Z108" s="33">
        <f t="shared" si="127"/>
        <v>0</v>
      </c>
      <c r="AA108" s="33">
        <f t="shared" si="127"/>
        <v>0</v>
      </c>
      <c r="AB108" s="33">
        <f t="shared" si="127"/>
        <v>0</v>
      </c>
      <c r="AC108" s="33">
        <f t="shared" si="127"/>
        <v>0</v>
      </c>
      <c r="AD108" s="33">
        <f t="shared" si="127"/>
        <v>0</v>
      </c>
      <c r="AE108" s="33">
        <f t="shared" si="127"/>
        <v>0</v>
      </c>
      <c r="AF108" s="33">
        <f t="shared" si="127"/>
        <v>0</v>
      </c>
      <c r="AG108" s="33">
        <f t="shared" si="127"/>
        <v>0</v>
      </c>
      <c r="AH108" s="33">
        <f t="shared" si="127"/>
        <v>0</v>
      </c>
      <c r="AI108" s="33">
        <f t="shared" si="127"/>
        <v>0</v>
      </c>
      <c r="AJ108" s="33">
        <f t="shared" si="127"/>
        <v>0</v>
      </c>
      <c r="AK108" s="33">
        <f t="shared" si="127"/>
        <v>0</v>
      </c>
      <c r="AL108" s="33">
        <f t="shared" si="127"/>
        <v>0</v>
      </c>
      <c r="AM108" s="33">
        <f t="shared" si="127"/>
        <v>0</v>
      </c>
      <c r="AN108" s="33">
        <f t="shared" si="127"/>
        <v>0</v>
      </c>
      <c r="AO108" s="33">
        <f t="shared" si="127"/>
        <v>0</v>
      </c>
      <c r="AP108" s="33">
        <f t="shared" si="127"/>
        <v>0</v>
      </c>
      <c r="AQ108" s="33">
        <f t="shared" si="127"/>
        <v>0</v>
      </c>
      <c r="AR108" s="33">
        <f t="shared" si="127"/>
        <v>0</v>
      </c>
      <c r="AS108" s="33">
        <f t="shared" si="127"/>
        <v>0</v>
      </c>
      <c r="AT108" s="33">
        <f t="shared" si="127"/>
        <v>0</v>
      </c>
      <c r="AU108" s="33">
        <f t="shared" si="127"/>
        <v>0</v>
      </c>
      <c r="AV108" s="33">
        <f t="shared" si="127"/>
        <v>0</v>
      </c>
      <c r="AW108" s="12" t="e">
        <f>M108/E108</f>
        <v>#DIV/0!</v>
      </c>
    </row>
    <row r="109" spans="1:49" s="6" customFormat="1" ht="30" customHeight="1" x14ac:dyDescent="0.2">
      <c r="A109" s="9" t="s">
        <v>16</v>
      </c>
      <c r="B109" s="10"/>
      <c r="C109" s="10"/>
      <c r="D109" s="60"/>
      <c r="E109" s="60"/>
      <c r="F109" s="60"/>
      <c r="G109" s="60"/>
      <c r="H109" s="60"/>
      <c r="I109" s="60"/>
      <c r="J109" s="60"/>
      <c r="K109" s="10"/>
      <c r="L109" s="12">
        <f>M109+N109+AV109+AQ109+AS109+AU109</f>
        <v>0</v>
      </c>
      <c r="M109" s="27">
        <f>(O109+P109+Q109+R109+S109+T109+X109+AD109+AJ109+AL109+AM109+AN109+AO109+AP109+AR109+AT109)</f>
        <v>0</v>
      </c>
      <c r="N109" s="22"/>
      <c r="O109" s="27"/>
      <c r="P109" s="22"/>
      <c r="Q109" s="10"/>
      <c r="R109" s="10"/>
      <c r="S109" s="22"/>
      <c r="T109" s="12">
        <f>SUM(U109:W109)</f>
        <v>0</v>
      </c>
      <c r="U109" s="22"/>
      <c r="V109" s="10"/>
      <c r="W109" s="10"/>
      <c r="X109" s="12">
        <f>SUM(Y109:AC109)</f>
        <v>0</v>
      </c>
      <c r="Y109" s="22"/>
      <c r="Z109" s="22"/>
      <c r="AA109" s="22"/>
      <c r="AB109" s="10"/>
      <c r="AC109" s="10"/>
      <c r="AD109" s="10">
        <f>SUM(AE109:AI109)</f>
        <v>0</v>
      </c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2" t="e">
        <f t="shared" ref="AW109:AW112" si="128">M109/E109</f>
        <v>#DIV/0!</v>
      </c>
    </row>
    <row r="110" spans="1:49" s="6" customFormat="1" ht="30" customHeight="1" x14ac:dyDescent="0.2">
      <c r="A110" s="9" t="s">
        <v>17</v>
      </c>
      <c r="B110" s="10"/>
      <c r="C110" s="10"/>
      <c r="D110" s="60"/>
      <c r="E110" s="60"/>
      <c r="F110" s="60"/>
      <c r="G110" s="60"/>
      <c r="H110" s="60"/>
      <c r="I110" s="60"/>
      <c r="J110" s="60"/>
      <c r="K110" s="10"/>
      <c r="L110" s="12">
        <f>M110+N110+AV110+AQ110+AS110+AU110</f>
        <v>0</v>
      </c>
      <c r="M110" s="27">
        <f>(O110+P110+Q110+R110+S110+T110+X110+AD110+AJ110+AL110+AM110+AN110+AO110+AP110+AR110+AT110)</f>
        <v>0</v>
      </c>
      <c r="N110" s="22"/>
      <c r="O110" s="27"/>
      <c r="P110" s="22"/>
      <c r="Q110" s="10"/>
      <c r="R110" s="10"/>
      <c r="S110" s="22"/>
      <c r="T110" s="12">
        <f>SUM(U110:W110)</f>
        <v>0</v>
      </c>
      <c r="U110" s="22"/>
      <c r="V110" s="42"/>
      <c r="W110" s="10"/>
      <c r="X110" s="12">
        <f>SUM(Y110:AC110)</f>
        <v>0</v>
      </c>
      <c r="Y110" s="22"/>
      <c r="Z110" s="22"/>
      <c r="AA110" s="22"/>
      <c r="AB110" s="10"/>
      <c r="AC110" s="10"/>
      <c r="AD110" s="10">
        <f t="shared" ref="AD110" si="129">SUM(AE110:AI110)</f>
        <v>0</v>
      </c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2" t="e">
        <f t="shared" si="128"/>
        <v>#DIV/0!</v>
      </c>
    </row>
    <row r="111" spans="1:49" s="6" customFormat="1" ht="30" customHeight="1" x14ac:dyDescent="0.2">
      <c r="A111" s="9" t="s">
        <v>18</v>
      </c>
      <c r="B111" s="8">
        <f t="shared" ref="B111:G111" si="130">SUM(B112:B114)</f>
        <v>0</v>
      </c>
      <c r="C111" s="8">
        <f t="shared" si="130"/>
        <v>0</v>
      </c>
      <c r="D111" s="61">
        <f t="shared" si="130"/>
        <v>0</v>
      </c>
      <c r="E111" s="61">
        <f t="shared" si="130"/>
        <v>0</v>
      </c>
      <c r="F111" s="61">
        <f t="shared" si="130"/>
        <v>0</v>
      </c>
      <c r="G111" s="61">
        <f t="shared" si="130"/>
        <v>0</v>
      </c>
      <c r="H111" s="61">
        <f t="shared" ref="H111:J111" si="131">SUM(H112:H114)</f>
        <v>0</v>
      </c>
      <c r="I111" s="61">
        <f t="shared" si="131"/>
        <v>0</v>
      </c>
      <c r="J111" s="61">
        <f t="shared" si="131"/>
        <v>0</v>
      </c>
      <c r="K111" s="8">
        <f>SUM(K112:K114)</f>
        <v>0</v>
      </c>
      <c r="L111" s="12">
        <f t="shared" ref="L111:M111" si="132">SUM(L112:L114)</f>
        <v>0</v>
      </c>
      <c r="M111" s="27">
        <f t="shared" si="132"/>
        <v>0</v>
      </c>
      <c r="N111" s="8">
        <f>SUM(N112:N114)</f>
        <v>0</v>
      </c>
      <c r="O111" s="13">
        <f t="shared" ref="O111:AV111" si="133">SUM(O112:O114)</f>
        <v>0</v>
      </c>
      <c r="P111" s="8">
        <f t="shared" si="133"/>
        <v>0</v>
      </c>
      <c r="Q111" s="8">
        <f t="shared" si="133"/>
        <v>0</v>
      </c>
      <c r="R111" s="8">
        <f t="shared" si="133"/>
        <v>0</v>
      </c>
      <c r="S111" s="8">
        <f t="shared" si="133"/>
        <v>0</v>
      </c>
      <c r="T111" s="13">
        <f t="shared" si="133"/>
        <v>0</v>
      </c>
      <c r="U111" s="8">
        <f t="shared" si="133"/>
        <v>0</v>
      </c>
      <c r="V111" s="8">
        <f t="shared" si="133"/>
        <v>0</v>
      </c>
      <c r="W111" s="8">
        <f t="shared" si="133"/>
        <v>0</v>
      </c>
      <c r="X111" s="13">
        <f t="shared" si="133"/>
        <v>0</v>
      </c>
      <c r="Y111" s="8">
        <f t="shared" si="133"/>
        <v>0</v>
      </c>
      <c r="Z111" s="8">
        <f t="shared" si="133"/>
        <v>0</v>
      </c>
      <c r="AA111" s="8">
        <f t="shared" si="133"/>
        <v>0</v>
      </c>
      <c r="AB111" s="8">
        <f t="shared" si="133"/>
        <v>0</v>
      </c>
      <c r="AC111" s="8">
        <f t="shared" si="133"/>
        <v>0</v>
      </c>
      <c r="AD111" s="8">
        <f t="shared" si="133"/>
        <v>0</v>
      </c>
      <c r="AE111" s="8">
        <f t="shared" si="133"/>
        <v>0</v>
      </c>
      <c r="AF111" s="8">
        <f t="shared" si="133"/>
        <v>0</v>
      </c>
      <c r="AG111" s="8">
        <f t="shared" si="133"/>
        <v>0</v>
      </c>
      <c r="AH111" s="8">
        <f t="shared" si="133"/>
        <v>0</v>
      </c>
      <c r="AI111" s="8">
        <f t="shared" si="133"/>
        <v>0</v>
      </c>
      <c r="AJ111" s="8">
        <f t="shared" si="133"/>
        <v>0</v>
      </c>
      <c r="AK111" s="8">
        <f t="shared" si="133"/>
        <v>0</v>
      </c>
      <c r="AL111" s="8">
        <f t="shared" si="133"/>
        <v>0</v>
      </c>
      <c r="AM111" s="8">
        <f t="shared" si="133"/>
        <v>0</v>
      </c>
      <c r="AN111" s="8">
        <f t="shared" si="133"/>
        <v>0</v>
      </c>
      <c r="AO111" s="8">
        <f t="shared" si="133"/>
        <v>0</v>
      </c>
      <c r="AP111" s="8">
        <f t="shared" si="133"/>
        <v>0</v>
      </c>
      <c r="AQ111" s="8">
        <f t="shared" si="133"/>
        <v>0</v>
      </c>
      <c r="AR111" s="8">
        <f t="shared" si="133"/>
        <v>0</v>
      </c>
      <c r="AS111" s="8">
        <f t="shared" si="133"/>
        <v>0</v>
      </c>
      <c r="AT111" s="8">
        <f t="shared" si="133"/>
        <v>0</v>
      </c>
      <c r="AU111" s="8">
        <f t="shared" si="133"/>
        <v>0</v>
      </c>
      <c r="AV111" s="8">
        <f t="shared" si="133"/>
        <v>0</v>
      </c>
      <c r="AW111" s="12" t="e">
        <f t="shared" si="128"/>
        <v>#DIV/0!</v>
      </c>
    </row>
    <row r="112" spans="1:49" s="6" customFormat="1" ht="30" customHeight="1" x14ac:dyDescent="0.2">
      <c r="A112" s="41" t="s">
        <v>67</v>
      </c>
      <c r="B112" s="10"/>
      <c r="C112" s="10"/>
      <c r="D112" s="60"/>
      <c r="E112" s="60"/>
      <c r="F112" s="60"/>
      <c r="G112" s="60"/>
      <c r="H112" s="60"/>
      <c r="I112" s="60"/>
      <c r="J112" s="60"/>
      <c r="K112" s="10"/>
      <c r="L112" s="12">
        <f t="shared" ref="L112:L115" si="134">M112+N112+AV112+AQ112+AS112+AU112</f>
        <v>0</v>
      </c>
      <c r="M112" s="27">
        <f t="shared" ref="M112:M116" si="135">(O112+P112+Q112+R112+S112+T112+X112+AD112+AJ112+AL112+AM112+AN112+AO112+AP112+AR112+AT112)</f>
        <v>0</v>
      </c>
      <c r="N112" s="22"/>
      <c r="O112" s="27"/>
      <c r="P112" s="22"/>
      <c r="Q112" s="22"/>
      <c r="R112" s="22"/>
      <c r="S112" s="22"/>
      <c r="T112" s="12">
        <f>SUM(U112:W112)</f>
        <v>0</v>
      </c>
      <c r="U112" s="22"/>
      <c r="V112" s="42"/>
      <c r="W112" s="22"/>
      <c r="X112" s="12">
        <f>SUM(Y112:AC112)</f>
        <v>0</v>
      </c>
      <c r="Y112" s="22"/>
      <c r="Z112" s="22"/>
      <c r="AA112" s="22"/>
      <c r="AB112" s="22"/>
      <c r="AC112" s="22"/>
      <c r="AD112" s="10">
        <f t="shared" ref="AD112:AD116" si="136">SUM(AE112:AI112)</f>
        <v>0</v>
      </c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4"/>
      <c r="AQ112" s="22"/>
      <c r="AR112" s="22"/>
      <c r="AS112" s="22"/>
      <c r="AT112" s="22"/>
      <c r="AU112" s="22"/>
      <c r="AV112" s="22"/>
      <c r="AW112" s="12" t="e">
        <f t="shared" si="128"/>
        <v>#DIV/0!</v>
      </c>
    </row>
    <row r="113" spans="1:49" s="6" customFormat="1" ht="30" customHeight="1" x14ac:dyDescent="0.2">
      <c r="A113" s="41" t="s">
        <v>62</v>
      </c>
      <c r="B113" s="10"/>
      <c r="C113" s="10"/>
      <c r="D113" s="60"/>
      <c r="E113" s="60"/>
      <c r="F113" s="60"/>
      <c r="G113" s="60"/>
      <c r="H113" s="60"/>
      <c r="I113" s="60"/>
      <c r="J113" s="60"/>
      <c r="K113" s="10"/>
      <c r="L113" s="12">
        <f t="shared" si="134"/>
        <v>0</v>
      </c>
      <c r="M113" s="27">
        <f t="shared" si="135"/>
        <v>0</v>
      </c>
      <c r="N113" s="22"/>
      <c r="O113" s="27"/>
      <c r="P113" s="22"/>
      <c r="Q113" s="22"/>
      <c r="R113" s="22"/>
      <c r="S113" s="22"/>
      <c r="T113" s="12">
        <f>SUM(U113:W113)</f>
        <v>0</v>
      </c>
      <c r="U113" s="22"/>
      <c r="V113" s="42"/>
      <c r="W113" s="22"/>
      <c r="X113" s="12">
        <f>SUM(Y113:AC113)</f>
        <v>0</v>
      </c>
      <c r="Y113" s="22"/>
      <c r="Z113" s="22"/>
      <c r="AA113" s="22"/>
      <c r="AB113" s="22"/>
      <c r="AC113" s="22"/>
      <c r="AD113" s="10">
        <f t="shared" si="136"/>
        <v>0</v>
      </c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4"/>
      <c r="AQ113" s="22"/>
      <c r="AR113" s="22"/>
      <c r="AS113" s="22"/>
      <c r="AT113" s="22"/>
      <c r="AU113" s="22"/>
      <c r="AV113" s="22"/>
      <c r="AW113" s="12" t="e">
        <f>M113/E113</f>
        <v>#DIV/0!</v>
      </c>
    </row>
    <row r="114" spans="1:49" s="6" customFormat="1" ht="30" customHeight="1" x14ac:dyDescent="0.2">
      <c r="A114" s="41" t="s">
        <v>63</v>
      </c>
      <c r="B114" s="10"/>
      <c r="C114" s="10"/>
      <c r="D114" s="60"/>
      <c r="E114" s="60"/>
      <c r="F114" s="60"/>
      <c r="G114" s="60"/>
      <c r="H114" s="60"/>
      <c r="I114" s="60"/>
      <c r="J114" s="60"/>
      <c r="K114" s="10"/>
      <c r="L114" s="12">
        <f t="shared" si="134"/>
        <v>0</v>
      </c>
      <c r="M114" s="27">
        <f t="shared" si="135"/>
        <v>0</v>
      </c>
      <c r="N114" s="22"/>
      <c r="O114" s="27"/>
      <c r="P114" s="22"/>
      <c r="Q114" s="22"/>
      <c r="R114" s="22"/>
      <c r="S114" s="22"/>
      <c r="T114" s="12">
        <f>SUM(U114:W114)</f>
        <v>0</v>
      </c>
      <c r="U114" s="22"/>
      <c r="V114" s="42"/>
      <c r="W114" s="22"/>
      <c r="X114" s="12">
        <f>SUM(Y114:AC114)</f>
        <v>0</v>
      </c>
      <c r="Y114" s="22"/>
      <c r="Z114" s="22"/>
      <c r="AA114" s="22"/>
      <c r="AB114" s="22"/>
      <c r="AC114" s="22"/>
      <c r="AD114" s="10">
        <f t="shared" si="136"/>
        <v>0</v>
      </c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4"/>
      <c r="AQ114" s="22"/>
      <c r="AR114" s="22"/>
      <c r="AS114" s="22"/>
      <c r="AT114" s="22"/>
      <c r="AU114" s="22"/>
      <c r="AV114" s="22"/>
      <c r="AW114" s="12" t="e">
        <f t="shared" ref="AW114:AW116" si="137">M114/E114</f>
        <v>#DIV/0!</v>
      </c>
    </row>
    <row r="115" spans="1:49" s="6" customFormat="1" ht="30" customHeight="1" x14ac:dyDescent="0.2">
      <c r="A115" s="9" t="s">
        <v>64</v>
      </c>
      <c r="B115" s="10"/>
      <c r="C115" s="10"/>
      <c r="D115" s="60"/>
      <c r="E115" s="60"/>
      <c r="F115" s="60"/>
      <c r="G115" s="60"/>
      <c r="H115" s="60"/>
      <c r="I115" s="60"/>
      <c r="J115" s="60"/>
      <c r="K115" s="10"/>
      <c r="L115" s="12">
        <f t="shared" si="134"/>
        <v>0</v>
      </c>
      <c r="M115" s="27">
        <f t="shared" si="135"/>
        <v>0</v>
      </c>
      <c r="N115" s="22"/>
      <c r="O115" s="12"/>
      <c r="P115" s="22"/>
      <c r="Q115" s="10"/>
      <c r="R115" s="10"/>
      <c r="S115" s="22"/>
      <c r="T115" s="12">
        <f>SUM(U115:W115)</f>
        <v>0</v>
      </c>
      <c r="U115" s="22"/>
      <c r="V115" s="42"/>
      <c r="W115" s="10"/>
      <c r="X115" s="12">
        <f>SUM(Y115:AC115)</f>
        <v>0</v>
      </c>
      <c r="Y115" s="22"/>
      <c r="Z115" s="22"/>
      <c r="AA115" s="22"/>
      <c r="AB115" s="10"/>
      <c r="AC115" s="10"/>
      <c r="AD115" s="10">
        <f t="shared" si="136"/>
        <v>0</v>
      </c>
      <c r="AE115" s="10"/>
      <c r="AF115" s="10"/>
      <c r="AG115" s="10"/>
      <c r="AH115" s="10"/>
      <c r="AI115" s="10"/>
      <c r="AJ115" s="22"/>
      <c r="AK115" s="22"/>
      <c r="AL115" s="22"/>
      <c r="AM115" s="10"/>
      <c r="AN115" s="22"/>
      <c r="AO115" s="10"/>
      <c r="AP115" s="24"/>
      <c r="AQ115" s="22"/>
      <c r="AR115" s="22"/>
      <c r="AS115" s="10"/>
      <c r="AT115" s="10"/>
      <c r="AU115" s="10"/>
      <c r="AV115" s="22"/>
      <c r="AW115" s="12" t="e">
        <f t="shared" si="137"/>
        <v>#DIV/0!</v>
      </c>
    </row>
    <row r="116" spans="1:49" s="6" customFormat="1" ht="30" customHeight="1" x14ac:dyDescent="0.2">
      <c r="A116" s="9" t="s">
        <v>65</v>
      </c>
      <c r="B116" s="10"/>
      <c r="C116" s="10"/>
      <c r="D116" s="60"/>
      <c r="E116" s="60"/>
      <c r="F116" s="60"/>
      <c r="G116" s="60"/>
      <c r="H116" s="60"/>
      <c r="I116" s="60"/>
      <c r="J116" s="60"/>
      <c r="K116" s="10"/>
      <c r="L116" s="12">
        <f>M116+N116+AV116+AQ116+AS116+AU116</f>
        <v>0</v>
      </c>
      <c r="M116" s="27">
        <f t="shared" si="135"/>
        <v>0</v>
      </c>
      <c r="N116" s="22"/>
      <c r="O116" s="12"/>
      <c r="P116" s="22"/>
      <c r="Q116" s="10"/>
      <c r="R116" s="10"/>
      <c r="S116" s="22"/>
      <c r="T116" s="12">
        <f>SUM(U116:W116)</f>
        <v>0</v>
      </c>
      <c r="U116" s="22"/>
      <c r="V116" s="42"/>
      <c r="W116" s="10"/>
      <c r="X116" s="12">
        <f>SUM(Y116:AC116)</f>
        <v>0</v>
      </c>
      <c r="Y116" s="22"/>
      <c r="Z116" s="22"/>
      <c r="AA116" s="10"/>
      <c r="AB116" s="10"/>
      <c r="AC116" s="10"/>
      <c r="AD116" s="10">
        <f t="shared" si="136"/>
        <v>0</v>
      </c>
      <c r="AE116" s="10"/>
      <c r="AF116" s="10"/>
      <c r="AG116" s="10"/>
      <c r="AH116" s="10"/>
      <c r="AI116" s="10"/>
      <c r="AJ116" s="22"/>
      <c r="AK116" s="10"/>
      <c r="AL116" s="10"/>
      <c r="AM116" s="10"/>
      <c r="AN116" s="22"/>
      <c r="AO116" s="10"/>
      <c r="AP116" s="24"/>
      <c r="AQ116" s="22"/>
      <c r="AR116" s="10"/>
      <c r="AS116" s="10"/>
      <c r="AT116" s="10"/>
      <c r="AU116" s="10"/>
      <c r="AV116" s="22"/>
      <c r="AW116" s="12" t="e">
        <f t="shared" si="137"/>
        <v>#DIV/0!</v>
      </c>
    </row>
    <row r="117" spans="1:49" s="6" customFormat="1" ht="30" hidden="1" customHeight="1" x14ac:dyDescent="0.2">
      <c r="A117" s="39" t="s">
        <v>49</v>
      </c>
      <c r="B117" s="33">
        <f>B118+B119+B120+B123+B124</f>
        <v>0</v>
      </c>
      <c r="C117" s="33">
        <f t="shared" ref="C117:AV117" si="138">C118+C119+C120+C123+C124</f>
        <v>0</v>
      </c>
      <c r="D117" s="34">
        <f t="shared" si="138"/>
        <v>0</v>
      </c>
      <c r="E117" s="34">
        <f t="shared" si="138"/>
        <v>0</v>
      </c>
      <c r="F117" s="34">
        <f t="shared" si="138"/>
        <v>0</v>
      </c>
      <c r="G117" s="34">
        <f t="shared" si="138"/>
        <v>0</v>
      </c>
      <c r="H117" s="34"/>
      <c r="I117" s="34"/>
      <c r="J117" s="34"/>
      <c r="K117" s="33">
        <f t="shared" si="138"/>
        <v>0</v>
      </c>
      <c r="L117" s="33">
        <f t="shared" si="138"/>
        <v>0</v>
      </c>
      <c r="M117" s="33">
        <f t="shared" si="138"/>
        <v>0</v>
      </c>
      <c r="N117" s="33">
        <f t="shared" si="138"/>
        <v>0</v>
      </c>
      <c r="O117" s="33">
        <f t="shared" si="138"/>
        <v>0</v>
      </c>
      <c r="P117" s="33">
        <f t="shared" si="138"/>
        <v>0</v>
      </c>
      <c r="Q117" s="33">
        <f t="shared" si="138"/>
        <v>0</v>
      </c>
      <c r="R117" s="33">
        <f t="shared" si="138"/>
        <v>0</v>
      </c>
      <c r="S117" s="33">
        <f t="shared" si="138"/>
        <v>0</v>
      </c>
      <c r="T117" s="33">
        <f t="shared" si="138"/>
        <v>0</v>
      </c>
      <c r="U117" s="33">
        <f t="shared" si="138"/>
        <v>0</v>
      </c>
      <c r="V117" s="33">
        <f t="shared" si="138"/>
        <v>0</v>
      </c>
      <c r="W117" s="33">
        <f t="shared" si="138"/>
        <v>0</v>
      </c>
      <c r="X117" s="33">
        <f t="shared" si="138"/>
        <v>0</v>
      </c>
      <c r="Y117" s="33">
        <f t="shared" si="138"/>
        <v>0</v>
      </c>
      <c r="Z117" s="33">
        <f t="shared" si="138"/>
        <v>0</v>
      </c>
      <c r="AA117" s="33">
        <f t="shared" si="138"/>
        <v>0</v>
      </c>
      <c r="AB117" s="33">
        <f t="shared" si="138"/>
        <v>0</v>
      </c>
      <c r="AC117" s="33">
        <f t="shared" si="138"/>
        <v>0</v>
      </c>
      <c r="AD117" s="33"/>
      <c r="AE117" s="33"/>
      <c r="AF117" s="33"/>
      <c r="AG117" s="33"/>
      <c r="AH117" s="33"/>
      <c r="AI117" s="33"/>
      <c r="AJ117" s="33">
        <f t="shared" si="138"/>
        <v>0</v>
      </c>
      <c r="AK117" s="33">
        <f t="shared" si="138"/>
        <v>0</v>
      </c>
      <c r="AL117" s="33">
        <f t="shared" si="138"/>
        <v>0</v>
      </c>
      <c r="AM117" s="33">
        <f t="shared" si="138"/>
        <v>0</v>
      </c>
      <c r="AN117" s="33">
        <f t="shared" si="138"/>
        <v>0</v>
      </c>
      <c r="AO117" s="33">
        <f t="shared" si="138"/>
        <v>0</v>
      </c>
      <c r="AP117" s="33">
        <f t="shared" si="138"/>
        <v>0</v>
      </c>
      <c r="AQ117" s="33">
        <f t="shared" si="138"/>
        <v>0</v>
      </c>
      <c r="AR117" s="33">
        <f t="shared" si="138"/>
        <v>0</v>
      </c>
      <c r="AS117" s="33">
        <f t="shared" si="138"/>
        <v>0</v>
      </c>
      <c r="AT117" s="33"/>
      <c r="AU117" s="33">
        <f t="shared" si="138"/>
        <v>0</v>
      </c>
      <c r="AV117" s="33">
        <f t="shared" si="138"/>
        <v>0</v>
      </c>
      <c r="AW117" s="12" t="e">
        <f t="shared" ref="AW117:AW124" si="139">M117/E117</f>
        <v>#DIV/0!</v>
      </c>
    </row>
    <row r="118" spans="1:49" s="6" customFormat="1" ht="30" hidden="1" customHeight="1" x14ac:dyDescent="0.2">
      <c r="A118" s="9" t="s">
        <v>16</v>
      </c>
      <c r="B118" s="10"/>
      <c r="C118" s="10"/>
      <c r="D118" s="60"/>
      <c r="E118" s="60"/>
      <c r="F118" s="60"/>
      <c r="G118" s="60"/>
      <c r="H118" s="60"/>
      <c r="I118" s="60"/>
      <c r="J118" s="60"/>
      <c r="K118" s="10"/>
      <c r="L118" s="12"/>
      <c r="M118" s="12"/>
      <c r="N118" s="10"/>
      <c r="O118" s="12"/>
      <c r="P118" s="10"/>
      <c r="Q118" s="10"/>
      <c r="R118" s="10"/>
      <c r="S118" s="10"/>
      <c r="T118" s="12"/>
      <c r="U118" s="10"/>
      <c r="V118" s="10"/>
      <c r="W118" s="10"/>
      <c r="X118" s="12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2" t="e">
        <f t="shared" si="139"/>
        <v>#DIV/0!</v>
      </c>
    </row>
    <row r="119" spans="1:49" s="6" customFormat="1" ht="30" hidden="1" customHeight="1" x14ac:dyDescent="0.2">
      <c r="A119" s="9" t="s">
        <v>17</v>
      </c>
      <c r="B119" s="10"/>
      <c r="C119" s="10"/>
      <c r="D119" s="60"/>
      <c r="E119" s="60"/>
      <c r="F119" s="60"/>
      <c r="G119" s="60"/>
      <c r="H119" s="60"/>
      <c r="I119" s="60"/>
      <c r="J119" s="60"/>
      <c r="K119" s="10"/>
      <c r="L119" s="12"/>
      <c r="M119" s="12"/>
      <c r="N119" s="10"/>
      <c r="O119" s="12"/>
      <c r="P119" s="10"/>
      <c r="Q119" s="10"/>
      <c r="R119" s="10"/>
      <c r="S119" s="10"/>
      <c r="T119" s="12"/>
      <c r="U119" s="10"/>
      <c r="V119" s="10"/>
      <c r="W119" s="10"/>
      <c r="X119" s="12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2" t="e">
        <f t="shared" si="139"/>
        <v>#DIV/0!</v>
      </c>
    </row>
    <row r="120" spans="1:49" s="6" customFormat="1" ht="30" hidden="1" customHeight="1" x14ac:dyDescent="0.2">
      <c r="A120" s="9" t="s">
        <v>18</v>
      </c>
      <c r="B120" s="10">
        <f>SUM(B121:B122)</f>
        <v>0</v>
      </c>
      <c r="C120" s="10">
        <f t="shared" ref="C120:AV120" si="140">SUM(C121:C122)</f>
        <v>0</v>
      </c>
      <c r="D120" s="60">
        <f t="shared" si="140"/>
        <v>0</v>
      </c>
      <c r="E120" s="60">
        <f t="shared" si="140"/>
        <v>0</v>
      </c>
      <c r="F120" s="60">
        <f t="shared" si="140"/>
        <v>0</v>
      </c>
      <c r="G120" s="60">
        <f t="shared" si="140"/>
        <v>0</v>
      </c>
      <c r="H120" s="60"/>
      <c r="I120" s="60"/>
      <c r="J120" s="60"/>
      <c r="K120" s="10">
        <f t="shared" si="140"/>
        <v>0</v>
      </c>
      <c r="L120" s="12">
        <f t="shared" si="140"/>
        <v>0</v>
      </c>
      <c r="M120" s="12">
        <f t="shared" si="140"/>
        <v>0</v>
      </c>
      <c r="N120" s="10">
        <f t="shared" si="140"/>
        <v>0</v>
      </c>
      <c r="O120" s="12">
        <f t="shared" si="140"/>
        <v>0</v>
      </c>
      <c r="P120" s="10">
        <f t="shared" si="140"/>
        <v>0</v>
      </c>
      <c r="Q120" s="10">
        <f t="shared" si="140"/>
        <v>0</v>
      </c>
      <c r="R120" s="10">
        <f t="shared" si="140"/>
        <v>0</v>
      </c>
      <c r="S120" s="10">
        <f t="shared" si="140"/>
        <v>0</v>
      </c>
      <c r="T120" s="12">
        <f t="shared" si="140"/>
        <v>0</v>
      </c>
      <c r="U120" s="10">
        <f t="shared" si="140"/>
        <v>0</v>
      </c>
      <c r="V120" s="10">
        <f t="shared" si="140"/>
        <v>0</v>
      </c>
      <c r="W120" s="10">
        <f t="shared" si="140"/>
        <v>0</v>
      </c>
      <c r="X120" s="12">
        <f t="shared" si="140"/>
        <v>0</v>
      </c>
      <c r="Y120" s="10">
        <f t="shared" si="140"/>
        <v>0</v>
      </c>
      <c r="Z120" s="10">
        <f t="shared" si="140"/>
        <v>0</v>
      </c>
      <c r="AA120" s="10">
        <f t="shared" si="140"/>
        <v>0</v>
      </c>
      <c r="AB120" s="10">
        <f t="shared" si="140"/>
        <v>0</v>
      </c>
      <c r="AC120" s="10">
        <f t="shared" si="140"/>
        <v>0</v>
      </c>
      <c r="AD120" s="10"/>
      <c r="AE120" s="10"/>
      <c r="AF120" s="10"/>
      <c r="AG120" s="10"/>
      <c r="AH120" s="10"/>
      <c r="AI120" s="10"/>
      <c r="AJ120" s="10">
        <f t="shared" si="140"/>
        <v>0</v>
      </c>
      <c r="AK120" s="10">
        <f t="shared" si="140"/>
        <v>0</v>
      </c>
      <c r="AL120" s="10">
        <f t="shared" si="140"/>
        <v>0</v>
      </c>
      <c r="AM120" s="10">
        <f t="shared" si="140"/>
        <v>0</v>
      </c>
      <c r="AN120" s="10">
        <f t="shared" si="140"/>
        <v>0</v>
      </c>
      <c r="AO120" s="10">
        <f t="shared" si="140"/>
        <v>0</v>
      </c>
      <c r="AP120" s="10">
        <f t="shared" si="140"/>
        <v>0</v>
      </c>
      <c r="AQ120" s="10">
        <f t="shared" si="140"/>
        <v>0</v>
      </c>
      <c r="AR120" s="10">
        <f t="shared" si="140"/>
        <v>0</v>
      </c>
      <c r="AS120" s="10">
        <f t="shared" si="140"/>
        <v>0</v>
      </c>
      <c r="AT120" s="10"/>
      <c r="AU120" s="10">
        <f t="shared" si="140"/>
        <v>0</v>
      </c>
      <c r="AV120" s="10">
        <f t="shared" si="140"/>
        <v>0</v>
      </c>
      <c r="AW120" s="12" t="e">
        <f t="shared" si="139"/>
        <v>#DIV/0!</v>
      </c>
    </row>
    <row r="121" spans="1:49" s="6" customFormat="1" ht="30" hidden="1" customHeight="1" x14ac:dyDescent="0.2">
      <c r="A121" s="41" t="s">
        <v>59</v>
      </c>
      <c r="B121" s="20"/>
      <c r="C121" s="10"/>
      <c r="D121" s="10"/>
      <c r="E121" s="10"/>
      <c r="F121" s="10"/>
      <c r="G121" s="10"/>
      <c r="H121" s="10"/>
      <c r="I121" s="10"/>
      <c r="J121" s="10"/>
      <c r="K121" s="10"/>
      <c r="L121" s="12"/>
      <c r="M121" s="12"/>
      <c r="N121" s="10"/>
      <c r="O121" s="12"/>
      <c r="P121" s="10"/>
      <c r="Q121" s="10"/>
      <c r="R121" s="10"/>
      <c r="S121" s="10"/>
      <c r="T121" s="12"/>
      <c r="U121" s="10"/>
      <c r="V121" s="10"/>
      <c r="W121" s="10"/>
      <c r="X121" s="12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2" t="e">
        <f t="shared" si="139"/>
        <v>#DIV/0!</v>
      </c>
    </row>
    <row r="122" spans="1:49" s="6" customFormat="1" ht="30" hidden="1" customHeight="1" x14ac:dyDescent="0.2">
      <c r="A122" s="41" t="s">
        <v>19</v>
      </c>
      <c r="B122" s="20"/>
      <c r="C122" s="10"/>
      <c r="D122" s="10"/>
      <c r="E122" s="10"/>
      <c r="F122" s="10"/>
      <c r="G122" s="10"/>
      <c r="H122" s="10"/>
      <c r="I122" s="10"/>
      <c r="J122" s="10"/>
      <c r="K122" s="10"/>
      <c r="L122" s="12"/>
      <c r="M122" s="12"/>
      <c r="N122" s="10"/>
      <c r="O122" s="12"/>
      <c r="P122" s="10"/>
      <c r="Q122" s="10"/>
      <c r="R122" s="10"/>
      <c r="S122" s="10"/>
      <c r="T122" s="12"/>
      <c r="U122" s="10"/>
      <c r="V122" s="10"/>
      <c r="W122" s="10"/>
      <c r="X122" s="12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2" t="e">
        <f t="shared" si="139"/>
        <v>#DIV/0!</v>
      </c>
    </row>
    <row r="123" spans="1:49" s="6" customFormat="1" ht="30" hidden="1" customHeight="1" x14ac:dyDescent="0.2">
      <c r="A123" s="9" t="s">
        <v>20</v>
      </c>
      <c r="B123" s="20"/>
      <c r="C123" s="10"/>
      <c r="D123" s="10"/>
      <c r="E123" s="10"/>
      <c r="F123" s="10"/>
      <c r="G123" s="10"/>
      <c r="H123" s="10"/>
      <c r="I123" s="10"/>
      <c r="J123" s="10"/>
      <c r="K123" s="10"/>
      <c r="L123" s="12"/>
      <c r="M123" s="12"/>
      <c r="N123" s="10"/>
      <c r="O123" s="12"/>
      <c r="P123" s="10"/>
      <c r="Q123" s="10"/>
      <c r="R123" s="10"/>
      <c r="S123" s="10"/>
      <c r="T123" s="12"/>
      <c r="U123" s="10"/>
      <c r="V123" s="10"/>
      <c r="W123" s="10"/>
      <c r="X123" s="12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2" t="e">
        <f t="shared" si="139"/>
        <v>#DIV/0!</v>
      </c>
    </row>
    <row r="124" spans="1:49" s="6" customFormat="1" ht="30" hidden="1" customHeight="1" x14ac:dyDescent="0.2">
      <c r="A124" s="9" t="s">
        <v>21</v>
      </c>
      <c r="B124" s="29"/>
      <c r="C124" s="22"/>
      <c r="D124" s="22"/>
      <c r="E124" s="22"/>
      <c r="F124" s="22"/>
      <c r="G124" s="22"/>
      <c r="H124" s="22"/>
      <c r="I124" s="22"/>
      <c r="J124" s="22"/>
      <c r="K124" s="22"/>
      <c r="L124" s="27"/>
      <c r="M124" s="27"/>
      <c r="N124" s="22"/>
      <c r="O124" s="27"/>
      <c r="P124" s="22"/>
      <c r="Q124" s="22"/>
      <c r="R124" s="22"/>
      <c r="S124" s="22"/>
      <c r="T124" s="12"/>
      <c r="U124" s="22"/>
      <c r="V124" s="22"/>
      <c r="W124" s="22"/>
      <c r="X124" s="1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4"/>
      <c r="AQ124" s="22"/>
      <c r="AR124" s="22"/>
      <c r="AS124" s="22"/>
      <c r="AT124" s="22"/>
      <c r="AU124" s="22"/>
      <c r="AV124" s="22"/>
      <c r="AW124" s="12" t="e">
        <f t="shared" si="139"/>
        <v>#DIV/0!</v>
      </c>
    </row>
    <row r="125" spans="1:49" s="4" customFormat="1" ht="30" customHeight="1" x14ac:dyDescent="0.2">
      <c r="A125" s="5" t="s">
        <v>39</v>
      </c>
      <c r="B125" s="112"/>
      <c r="C125" s="113"/>
      <c r="D125" s="113"/>
      <c r="E125" s="113"/>
      <c r="F125" s="113"/>
      <c r="G125" s="113"/>
      <c r="H125" s="113"/>
      <c r="I125" s="113"/>
      <c r="J125" s="113"/>
      <c r="K125" s="113"/>
      <c r="L125" s="113"/>
      <c r="M125" s="113"/>
      <c r="N125" s="113"/>
      <c r="O125" s="113"/>
      <c r="P125" s="113"/>
      <c r="Q125" s="113"/>
      <c r="R125" s="113"/>
      <c r="S125" s="113"/>
      <c r="T125" s="113"/>
      <c r="U125" s="113"/>
      <c r="V125" s="113"/>
      <c r="W125" s="113"/>
      <c r="X125" s="113"/>
      <c r="Y125" s="113"/>
      <c r="Z125" s="113"/>
      <c r="AA125" s="113"/>
      <c r="AB125" s="113"/>
      <c r="AC125" s="113"/>
      <c r="AD125" s="113"/>
      <c r="AE125" s="113"/>
      <c r="AF125" s="113"/>
      <c r="AG125" s="113"/>
      <c r="AH125" s="113"/>
      <c r="AI125" s="113"/>
      <c r="AJ125" s="113"/>
      <c r="AK125" s="113"/>
      <c r="AL125" s="113"/>
      <c r="AM125" s="113"/>
      <c r="AN125" s="113"/>
      <c r="AO125" s="113"/>
      <c r="AP125" s="113"/>
      <c r="AQ125" s="113"/>
      <c r="AR125" s="113"/>
      <c r="AS125" s="113"/>
      <c r="AT125" s="113"/>
      <c r="AU125" s="113"/>
      <c r="AV125" s="113"/>
      <c r="AW125" s="113"/>
    </row>
    <row r="126" spans="1:49" s="4" customFormat="1" ht="30" customHeight="1" x14ac:dyDescent="0.2">
      <c r="A126" s="38" t="s">
        <v>15</v>
      </c>
      <c r="B126" s="23">
        <f>B127+B136</f>
        <v>0</v>
      </c>
      <c r="C126" s="23">
        <f t="shared" ref="C126:G126" si="141">C127+C136</f>
        <v>0</v>
      </c>
      <c r="D126" s="59">
        <f t="shared" si="141"/>
        <v>0</v>
      </c>
      <c r="E126" s="59">
        <f t="shared" si="141"/>
        <v>0</v>
      </c>
      <c r="F126" s="59">
        <f t="shared" si="141"/>
        <v>0</v>
      </c>
      <c r="G126" s="59">
        <f t="shared" si="141"/>
        <v>0</v>
      </c>
      <c r="H126" s="59">
        <f t="shared" ref="H126:AV126" si="142">H127+H136</f>
        <v>0</v>
      </c>
      <c r="I126" s="59">
        <f t="shared" si="142"/>
        <v>0</v>
      </c>
      <c r="J126" s="59">
        <f t="shared" si="142"/>
        <v>0</v>
      </c>
      <c r="K126" s="23">
        <f t="shared" si="142"/>
        <v>0</v>
      </c>
      <c r="L126" s="23">
        <f t="shared" si="142"/>
        <v>0</v>
      </c>
      <c r="M126" s="23">
        <f t="shared" si="142"/>
        <v>0</v>
      </c>
      <c r="N126" s="23">
        <f t="shared" si="142"/>
        <v>0</v>
      </c>
      <c r="O126" s="23">
        <f t="shared" si="142"/>
        <v>0</v>
      </c>
      <c r="P126" s="23">
        <f t="shared" si="142"/>
        <v>0</v>
      </c>
      <c r="Q126" s="23">
        <f t="shared" si="142"/>
        <v>0</v>
      </c>
      <c r="R126" s="23">
        <f t="shared" si="142"/>
        <v>0</v>
      </c>
      <c r="S126" s="23">
        <f t="shared" si="142"/>
        <v>0</v>
      </c>
      <c r="T126" s="23">
        <f t="shared" si="142"/>
        <v>0</v>
      </c>
      <c r="U126" s="23">
        <f t="shared" si="142"/>
        <v>0</v>
      </c>
      <c r="V126" s="23">
        <f t="shared" si="142"/>
        <v>0</v>
      </c>
      <c r="W126" s="23">
        <f t="shared" si="142"/>
        <v>0</v>
      </c>
      <c r="X126" s="23">
        <f t="shared" si="142"/>
        <v>0</v>
      </c>
      <c r="Y126" s="23">
        <f t="shared" si="142"/>
        <v>0</v>
      </c>
      <c r="Z126" s="23">
        <f t="shared" si="142"/>
        <v>0</v>
      </c>
      <c r="AA126" s="23">
        <f t="shared" si="142"/>
        <v>0</v>
      </c>
      <c r="AB126" s="23">
        <f t="shared" si="142"/>
        <v>0</v>
      </c>
      <c r="AC126" s="23">
        <f t="shared" si="142"/>
        <v>0</v>
      </c>
      <c r="AD126" s="23">
        <f t="shared" si="142"/>
        <v>0</v>
      </c>
      <c r="AE126" s="23">
        <f t="shared" si="142"/>
        <v>0</v>
      </c>
      <c r="AF126" s="23">
        <f t="shared" si="142"/>
        <v>0</v>
      </c>
      <c r="AG126" s="23">
        <f t="shared" si="142"/>
        <v>0</v>
      </c>
      <c r="AH126" s="23">
        <f t="shared" si="142"/>
        <v>0</v>
      </c>
      <c r="AI126" s="23">
        <f t="shared" si="142"/>
        <v>0</v>
      </c>
      <c r="AJ126" s="23">
        <f t="shared" si="142"/>
        <v>0</v>
      </c>
      <c r="AK126" s="23">
        <f t="shared" si="142"/>
        <v>0</v>
      </c>
      <c r="AL126" s="23">
        <f t="shared" si="142"/>
        <v>0</v>
      </c>
      <c r="AM126" s="23">
        <f t="shared" si="142"/>
        <v>0</v>
      </c>
      <c r="AN126" s="23">
        <f t="shared" si="142"/>
        <v>0</v>
      </c>
      <c r="AO126" s="23">
        <f t="shared" si="142"/>
        <v>0</v>
      </c>
      <c r="AP126" s="23">
        <f t="shared" si="142"/>
        <v>0</v>
      </c>
      <c r="AQ126" s="23">
        <f t="shared" si="142"/>
        <v>0</v>
      </c>
      <c r="AR126" s="23">
        <f t="shared" si="142"/>
        <v>0</v>
      </c>
      <c r="AS126" s="23">
        <f t="shared" si="142"/>
        <v>0</v>
      </c>
      <c r="AT126" s="23">
        <f t="shared" si="142"/>
        <v>0</v>
      </c>
      <c r="AU126" s="23">
        <f t="shared" si="142"/>
        <v>0</v>
      </c>
      <c r="AV126" s="23">
        <f t="shared" si="142"/>
        <v>0</v>
      </c>
      <c r="AW126" s="12" t="e">
        <f>M126/E126</f>
        <v>#DIV/0!</v>
      </c>
    </row>
    <row r="127" spans="1:49" s="6" customFormat="1" ht="30" customHeight="1" x14ac:dyDescent="0.2">
      <c r="A127" s="39" t="s">
        <v>48</v>
      </c>
      <c r="B127" s="33">
        <f t="shared" ref="B127:G127" si="143">B128+B129+B130+B134+B135</f>
        <v>0</v>
      </c>
      <c r="C127" s="33">
        <f t="shared" si="143"/>
        <v>0</v>
      </c>
      <c r="D127" s="34">
        <f t="shared" si="143"/>
        <v>0</v>
      </c>
      <c r="E127" s="34">
        <f t="shared" si="143"/>
        <v>0</v>
      </c>
      <c r="F127" s="34">
        <f t="shared" si="143"/>
        <v>0</v>
      </c>
      <c r="G127" s="34">
        <f t="shared" si="143"/>
        <v>0</v>
      </c>
      <c r="H127" s="34">
        <f t="shared" ref="H127:K127" si="144">H128+H129+H130+H134+H135</f>
        <v>0</v>
      </c>
      <c r="I127" s="34">
        <f t="shared" si="144"/>
        <v>0</v>
      </c>
      <c r="J127" s="34">
        <f t="shared" si="144"/>
        <v>0</v>
      </c>
      <c r="K127" s="33">
        <f t="shared" si="144"/>
        <v>0</v>
      </c>
      <c r="L127" s="34">
        <f>L128+L129+L130+L134+L135</f>
        <v>0</v>
      </c>
      <c r="M127" s="34">
        <f>M128+M129+M130+M134+M135</f>
        <v>0</v>
      </c>
      <c r="N127" s="33">
        <f>N128+N129+N130+N134+N135</f>
        <v>0</v>
      </c>
      <c r="O127" s="33">
        <f t="shared" ref="O127:AV127" si="145">O128+O129+O130+O134+O135</f>
        <v>0</v>
      </c>
      <c r="P127" s="33">
        <f t="shared" si="145"/>
        <v>0</v>
      </c>
      <c r="Q127" s="33">
        <f t="shared" si="145"/>
        <v>0</v>
      </c>
      <c r="R127" s="33">
        <f t="shared" si="145"/>
        <v>0</v>
      </c>
      <c r="S127" s="33">
        <f t="shared" si="145"/>
        <v>0</v>
      </c>
      <c r="T127" s="35">
        <f t="shared" si="145"/>
        <v>0</v>
      </c>
      <c r="U127" s="33">
        <f t="shared" si="145"/>
        <v>0</v>
      </c>
      <c r="V127" s="33">
        <f t="shared" si="145"/>
        <v>0</v>
      </c>
      <c r="W127" s="33">
        <f t="shared" si="145"/>
        <v>0</v>
      </c>
      <c r="X127" s="33">
        <f t="shared" si="145"/>
        <v>0</v>
      </c>
      <c r="Y127" s="33">
        <f t="shared" si="145"/>
        <v>0</v>
      </c>
      <c r="Z127" s="33">
        <f t="shared" si="145"/>
        <v>0</v>
      </c>
      <c r="AA127" s="33">
        <f t="shared" si="145"/>
        <v>0</v>
      </c>
      <c r="AB127" s="33">
        <f t="shared" si="145"/>
        <v>0</v>
      </c>
      <c r="AC127" s="33">
        <f t="shared" si="145"/>
        <v>0</v>
      </c>
      <c r="AD127" s="33">
        <f t="shared" si="145"/>
        <v>0</v>
      </c>
      <c r="AE127" s="33">
        <f t="shared" si="145"/>
        <v>0</v>
      </c>
      <c r="AF127" s="33">
        <f t="shared" si="145"/>
        <v>0</v>
      </c>
      <c r="AG127" s="33">
        <f t="shared" si="145"/>
        <v>0</v>
      </c>
      <c r="AH127" s="33">
        <f t="shared" si="145"/>
        <v>0</v>
      </c>
      <c r="AI127" s="33">
        <f t="shared" si="145"/>
        <v>0</v>
      </c>
      <c r="AJ127" s="33">
        <f t="shared" si="145"/>
        <v>0</v>
      </c>
      <c r="AK127" s="33">
        <f t="shared" si="145"/>
        <v>0</v>
      </c>
      <c r="AL127" s="33">
        <f t="shared" si="145"/>
        <v>0</v>
      </c>
      <c r="AM127" s="33">
        <f t="shared" si="145"/>
        <v>0</v>
      </c>
      <c r="AN127" s="33">
        <f t="shared" si="145"/>
        <v>0</v>
      </c>
      <c r="AO127" s="33">
        <f t="shared" si="145"/>
        <v>0</v>
      </c>
      <c r="AP127" s="33">
        <f t="shared" si="145"/>
        <v>0</v>
      </c>
      <c r="AQ127" s="33">
        <f t="shared" si="145"/>
        <v>0</v>
      </c>
      <c r="AR127" s="33">
        <f t="shared" si="145"/>
        <v>0</v>
      </c>
      <c r="AS127" s="33">
        <f t="shared" si="145"/>
        <v>0</v>
      </c>
      <c r="AT127" s="33">
        <f t="shared" si="145"/>
        <v>0</v>
      </c>
      <c r="AU127" s="33">
        <f t="shared" si="145"/>
        <v>0</v>
      </c>
      <c r="AV127" s="33">
        <f t="shared" si="145"/>
        <v>0</v>
      </c>
      <c r="AW127" s="12" t="e">
        <f>M127/E127</f>
        <v>#DIV/0!</v>
      </c>
    </row>
    <row r="128" spans="1:49" s="6" customFormat="1" ht="30" customHeight="1" x14ac:dyDescent="0.2">
      <c r="A128" s="9" t="s">
        <v>16</v>
      </c>
      <c r="B128" s="10"/>
      <c r="C128" s="10"/>
      <c r="D128" s="60"/>
      <c r="E128" s="60"/>
      <c r="F128" s="60"/>
      <c r="G128" s="60"/>
      <c r="H128" s="60"/>
      <c r="I128" s="60"/>
      <c r="J128" s="60"/>
      <c r="K128" s="10"/>
      <c r="L128" s="12">
        <f>M128+N128+AV128+AQ128+AS128+AU128</f>
        <v>0</v>
      </c>
      <c r="M128" s="27">
        <f>(O128+P128+Q128+R128+S128+T128+X128+AD128+AJ128+AL128+AM128+AN128+AO128+AP128+AR128+AT128)</f>
        <v>0</v>
      </c>
      <c r="N128" s="22"/>
      <c r="O128" s="27"/>
      <c r="P128" s="22"/>
      <c r="Q128" s="10"/>
      <c r="R128" s="10"/>
      <c r="S128" s="22"/>
      <c r="T128" s="12">
        <f>SUM(U128:W128)</f>
        <v>0</v>
      </c>
      <c r="U128" s="22"/>
      <c r="V128" s="10"/>
      <c r="W128" s="10"/>
      <c r="X128" s="12">
        <f>SUM(Y128:AC128)</f>
        <v>0</v>
      </c>
      <c r="Y128" s="22"/>
      <c r="Z128" s="22"/>
      <c r="AA128" s="22"/>
      <c r="AB128" s="10"/>
      <c r="AC128" s="10"/>
      <c r="AD128" s="10">
        <f>SUM(AE128:AI128)</f>
        <v>0</v>
      </c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2" t="e">
        <f t="shared" ref="AW128:AW131" si="146">M128/E128</f>
        <v>#DIV/0!</v>
      </c>
    </row>
    <row r="129" spans="1:49" s="6" customFormat="1" ht="30" customHeight="1" x14ac:dyDescent="0.2">
      <c r="A129" s="9" t="s">
        <v>17</v>
      </c>
      <c r="B129" s="10"/>
      <c r="C129" s="10"/>
      <c r="D129" s="60"/>
      <c r="E129" s="60"/>
      <c r="F129" s="60"/>
      <c r="G129" s="60"/>
      <c r="H129" s="60"/>
      <c r="I129" s="60"/>
      <c r="J129" s="60"/>
      <c r="K129" s="10"/>
      <c r="L129" s="12">
        <f>M129+N129+AV129+AQ129+AS129+AU129</f>
        <v>0</v>
      </c>
      <c r="M129" s="27">
        <f>(O129+P129+Q129+R129+S129+T129+X129+AD129+AJ129+AL129+AM129+AN129+AO129+AP129+AR129+AT129)</f>
        <v>0</v>
      </c>
      <c r="N129" s="22"/>
      <c r="O129" s="27"/>
      <c r="P129" s="22"/>
      <c r="Q129" s="10"/>
      <c r="R129" s="10"/>
      <c r="S129" s="22"/>
      <c r="T129" s="12">
        <f>SUM(U129:W129)</f>
        <v>0</v>
      </c>
      <c r="U129" s="22"/>
      <c r="V129" s="42"/>
      <c r="W129" s="10"/>
      <c r="X129" s="12">
        <f>SUM(Y129:AC129)</f>
        <v>0</v>
      </c>
      <c r="Y129" s="22"/>
      <c r="Z129" s="22"/>
      <c r="AA129" s="22"/>
      <c r="AB129" s="10"/>
      <c r="AC129" s="10"/>
      <c r="AD129" s="10">
        <f t="shared" ref="AD129" si="147">SUM(AE129:AI129)</f>
        <v>0</v>
      </c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2" t="e">
        <f t="shared" si="146"/>
        <v>#DIV/0!</v>
      </c>
    </row>
    <row r="130" spans="1:49" s="6" customFormat="1" ht="30" customHeight="1" x14ac:dyDescent="0.2">
      <c r="A130" s="9" t="s">
        <v>18</v>
      </c>
      <c r="B130" s="8">
        <f t="shared" ref="B130:G130" si="148">SUM(B131:B133)</f>
        <v>0</v>
      </c>
      <c r="C130" s="8">
        <f t="shared" si="148"/>
        <v>0</v>
      </c>
      <c r="D130" s="61">
        <f t="shared" si="148"/>
        <v>0</v>
      </c>
      <c r="E130" s="61">
        <f t="shared" si="148"/>
        <v>0</v>
      </c>
      <c r="F130" s="61">
        <f t="shared" si="148"/>
        <v>0</v>
      </c>
      <c r="G130" s="61">
        <f t="shared" si="148"/>
        <v>0</v>
      </c>
      <c r="H130" s="61">
        <f t="shared" ref="H130:J130" si="149">SUM(H131:H133)</f>
        <v>0</v>
      </c>
      <c r="I130" s="61">
        <f t="shared" si="149"/>
        <v>0</v>
      </c>
      <c r="J130" s="61">
        <f t="shared" si="149"/>
        <v>0</v>
      </c>
      <c r="K130" s="8">
        <f>SUM(K131:K133)</f>
        <v>0</v>
      </c>
      <c r="L130" s="13">
        <f t="shared" ref="L130:M130" si="150">SUM(L131:L133)</f>
        <v>0</v>
      </c>
      <c r="M130" s="13">
        <f t="shared" si="150"/>
        <v>0</v>
      </c>
      <c r="N130" s="8">
        <f>SUM(N131:N133)</f>
        <v>0</v>
      </c>
      <c r="O130" s="13">
        <f t="shared" ref="O130:AV130" si="151">SUM(O131:O133)</f>
        <v>0</v>
      </c>
      <c r="P130" s="8">
        <f t="shared" si="151"/>
        <v>0</v>
      </c>
      <c r="Q130" s="8">
        <f t="shared" si="151"/>
        <v>0</v>
      </c>
      <c r="R130" s="8">
        <f t="shared" si="151"/>
        <v>0</v>
      </c>
      <c r="S130" s="8">
        <f t="shared" si="151"/>
        <v>0</v>
      </c>
      <c r="T130" s="13">
        <f t="shared" si="151"/>
        <v>0</v>
      </c>
      <c r="U130" s="8">
        <f t="shared" si="151"/>
        <v>0</v>
      </c>
      <c r="V130" s="8">
        <f t="shared" si="151"/>
        <v>0</v>
      </c>
      <c r="W130" s="8">
        <f t="shared" si="151"/>
        <v>0</v>
      </c>
      <c r="X130" s="13">
        <f t="shared" si="151"/>
        <v>0</v>
      </c>
      <c r="Y130" s="8">
        <f t="shared" si="151"/>
        <v>0</v>
      </c>
      <c r="Z130" s="8">
        <f t="shared" si="151"/>
        <v>0</v>
      </c>
      <c r="AA130" s="8">
        <f t="shared" si="151"/>
        <v>0</v>
      </c>
      <c r="AB130" s="8">
        <f t="shared" si="151"/>
        <v>0</v>
      </c>
      <c r="AC130" s="8">
        <f t="shared" si="151"/>
        <v>0</v>
      </c>
      <c r="AD130" s="8">
        <f t="shared" si="151"/>
        <v>0</v>
      </c>
      <c r="AE130" s="8">
        <f t="shared" si="151"/>
        <v>0</v>
      </c>
      <c r="AF130" s="8">
        <f t="shared" si="151"/>
        <v>0</v>
      </c>
      <c r="AG130" s="8">
        <f t="shared" si="151"/>
        <v>0</v>
      </c>
      <c r="AH130" s="8">
        <f t="shared" si="151"/>
        <v>0</v>
      </c>
      <c r="AI130" s="8">
        <f t="shared" si="151"/>
        <v>0</v>
      </c>
      <c r="AJ130" s="8">
        <f t="shared" si="151"/>
        <v>0</v>
      </c>
      <c r="AK130" s="8">
        <f t="shared" si="151"/>
        <v>0</v>
      </c>
      <c r="AL130" s="8">
        <f t="shared" si="151"/>
        <v>0</v>
      </c>
      <c r="AM130" s="8">
        <f t="shared" si="151"/>
        <v>0</v>
      </c>
      <c r="AN130" s="8">
        <f t="shared" si="151"/>
        <v>0</v>
      </c>
      <c r="AO130" s="8">
        <f t="shared" si="151"/>
        <v>0</v>
      </c>
      <c r="AP130" s="8">
        <f t="shared" si="151"/>
        <v>0</v>
      </c>
      <c r="AQ130" s="8">
        <f t="shared" si="151"/>
        <v>0</v>
      </c>
      <c r="AR130" s="8">
        <f t="shared" si="151"/>
        <v>0</v>
      </c>
      <c r="AS130" s="8">
        <f t="shared" si="151"/>
        <v>0</v>
      </c>
      <c r="AT130" s="8">
        <f t="shared" si="151"/>
        <v>0</v>
      </c>
      <c r="AU130" s="8">
        <f t="shared" si="151"/>
        <v>0</v>
      </c>
      <c r="AV130" s="8">
        <f t="shared" si="151"/>
        <v>0</v>
      </c>
      <c r="AW130" s="12" t="e">
        <f t="shared" si="146"/>
        <v>#DIV/0!</v>
      </c>
    </row>
    <row r="131" spans="1:49" s="6" customFormat="1" ht="30" customHeight="1" x14ac:dyDescent="0.2">
      <c r="A131" s="41" t="s">
        <v>67</v>
      </c>
      <c r="B131" s="10"/>
      <c r="C131" s="10"/>
      <c r="D131" s="60"/>
      <c r="E131" s="60"/>
      <c r="F131" s="60"/>
      <c r="G131" s="60"/>
      <c r="H131" s="60"/>
      <c r="I131" s="60"/>
      <c r="J131" s="60"/>
      <c r="K131" s="10"/>
      <c r="L131" s="12">
        <f t="shared" ref="L131:L134" si="152">M131+N131+AV131+AQ131+AS131+AU131</f>
        <v>0</v>
      </c>
      <c r="M131" s="27">
        <f t="shared" ref="M131:M135" si="153">(O131+P131+Q131+R131+S131+T131+X131+AD131+AJ131+AL131+AM131+AN131+AO131+AP131+AR131+AT131)</f>
        <v>0</v>
      </c>
      <c r="N131" s="22"/>
      <c r="O131" s="27"/>
      <c r="P131" s="22"/>
      <c r="Q131" s="22"/>
      <c r="R131" s="22"/>
      <c r="S131" s="22"/>
      <c r="T131" s="12">
        <f>SUM(U131:W131)</f>
        <v>0</v>
      </c>
      <c r="U131" s="22"/>
      <c r="V131" s="42"/>
      <c r="W131" s="22"/>
      <c r="X131" s="12">
        <f>SUM(Y131:AC131)</f>
        <v>0</v>
      </c>
      <c r="Y131" s="22"/>
      <c r="Z131" s="22"/>
      <c r="AA131" s="22"/>
      <c r="AB131" s="22"/>
      <c r="AC131" s="22"/>
      <c r="AD131" s="10">
        <f t="shared" ref="AD131:AD135" si="154">SUM(AE131:AI131)</f>
        <v>0</v>
      </c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22"/>
      <c r="AP131" s="24"/>
      <c r="AQ131" s="22"/>
      <c r="AR131" s="22"/>
      <c r="AS131" s="22"/>
      <c r="AT131" s="22"/>
      <c r="AU131" s="22"/>
      <c r="AV131" s="22"/>
      <c r="AW131" s="12" t="e">
        <f t="shared" si="146"/>
        <v>#DIV/0!</v>
      </c>
    </row>
    <row r="132" spans="1:49" s="6" customFormat="1" ht="30" customHeight="1" x14ac:dyDescent="0.2">
      <c r="A132" s="41" t="s">
        <v>62</v>
      </c>
      <c r="B132" s="10"/>
      <c r="C132" s="10"/>
      <c r="D132" s="60"/>
      <c r="E132" s="60"/>
      <c r="F132" s="60"/>
      <c r="G132" s="60"/>
      <c r="H132" s="60"/>
      <c r="I132" s="60"/>
      <c r="J132" s="60"/>
      <c r="K132" s="10"/>
      <c r="L132" s="12">
        <f t="shared" si="152"/>
        <v>0</v>
      </c>
      <c r="M132" s="27">
        <f t="shared" si="153"/>
        <v>0</v>
      </c>
      <c r="N132" s="22"/>
      <c r="O132" s="27"/>
      <c r="P132" s="22"/>
      <c r="Q132" s="22"/>
      <c r="R132" s="22"/>
      <c r="S132" s="22"/>
      <c r="T132" s="12">
        <f>SUM(U132:W132)</f>
        <v>0</v>
      </c>
      <c r="U132" s="22"/>
      <c r="V132" s="42"/>
      <c r="W132" s="22"/>
      <c r="X132" s="12">
        <f>SUM(Y132:AC132)</f>
        <v>0</v>
      </c>
      <c r="Y132" s="22"/>
      <c r="Z132" s="22"/>
      <c r="AA132" s="22"/>
      <c r="AB132" s="22"/>
      <c r="AC132" s="22"/>
      <c r="AD132" s="10">
        <f t="shared" si="154"/>
        <v>0</v>
      </c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22"/>
      <c r="AP132" s="24"/>
      <c r="AQ132" s="22"/>
      <c r="AR132" s="22"/>
      <c r="AS132" s="22"/>
      <c r="AT132" s="22"/>
      <c r="AU132" s="22"/>
      <c r="AV132" s="22"/>
      <c r="AW132" s="12" t="e">
        <f>M132/E132</f>
        <v>#DIV/0!</v>
      </c>
    </row>
    <row r="133" spans="1:49" s="6" customFormat="1" ht="30" customHeight="1" x14ac:dyDescent="0.2">
      <c r="A133" s="41" t="s">
        <v>63</v>
      </c>
      <c r="B133" s="10"/>
      <c r="C133" s="10"/>
      <c r="D133" s="60"/>
      <c r="E133" s="60"/>
      <c r="F133" s="60"/>
      <c r="G133" s="60"/>
      <c r="H133" s="60"/>
      <c r="I133" s="60"/>
      <c r="J133" s="60"/>
      <c r="K133" s="10"/>
      <c r="L133" s="12">
        <f t="shared" si="152"/>
        <v>0</v>
      </c>
      <c r="M133" s="27">
        <f t="shared" si="153"/>
        <v>0</v>
      </c>
      <c r="N133" s="22"/>
      <c r="O133" s="27"/>
      <c r="P133" s="22"/>
      <c r="Q133" s="22"/>
      <c r="R133" s="22"/>
      <c r="S133" s="22"/>
      <c r="T133" s="12">
        <f>SUM(U133:W133)</f>
        <v>0</v>
      </c>
      <c r="U133" s="22"/>
      <c r="V133" s="42"/>
      <c r="W133" s="22"/>
      <c r="X133" s="12">
        <f>SUM(Y133:AC133)</f>
        <v>0</v>
      </c>
      <c r="Y133" s="22"/>
      <c r="Z133" s="22"/>
      <c r="AA133" s="22"/>
      <c r="AB133" s="22"/>
      <c r="AC133" s="22"/>
      <c r="AD133" s="10">
        <f t="shared" si="154"/>
        <v>0</v>
      </c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22"/>
      <c r="AP133" s="24"/>
      <c r="AQ133" s="22"/>
      <c r="AR133" s="22"/>
      <c r="AS133" s="22"/>
      <c r="AT133" s="22"/>
      <c r="AU133" s="22"/>
      <c r="AV133" s="22"/>
      <c r="AW133" s="12" t="e">
        <f t="shared" ref="AW133:AW135" si="155">M133/E133</f>
        <v>#DIV/0!</v>
      </c>
    </row>
    <row r="134" spans="1:49" s="6" customFormat="1" ht="30" customHeight="1" x14ac:dyDescent="0.2">
      <c r="A134" s="9" t="s">
        <v>64</v>
      </c>
      <c r="B134" s="10"/>
      <c r="C134" s="10"/>
      <c r="D134" s="60"/>
      <c r="E134" s="60"/>
      <c r="F134" s="60"/>
      <c r="G134" s="60"/>
      <c r="H134" s="60"/>
      <c r="I134" s="60"/>
      <c r="J134" s="60"/>
      <c r="K134" s="10"/>
      <c r="L134" s="12">
        <f t="shared" si="152"/>
        <v>0</v>
      </c>
      <c r="M134" s="27">
        <f t="shared" si="153"/>
        <v>0</v>
      </c>
      <c r="N134" s="22"/>
      <c r="O134" s="12"/>
      <c r="P134" s="22"/>
      <c r="Q134" s="10"/>
      <c r="R134" s="10"/>
      <c r="S134" s="22"/>
      <c r="T134" s="12">
        <f>SUM(U134:W134)</f>
        <v>0</v>
      </c>
      <c r="U134" s="22"/>
      <c r="V134" s="42"/>
      <c r="W134" s="10"/>
      <c r="X134" s="12">
        <f>SUM(Y134:AC134)</f>
        <v>0</v>
      </c>
      <c r="Y134" s="22"/>
      <c r="Z134" s="22"/>
      <c r="AA134" s="22"/>
      <c r="AB134" s="10"/>
      <c r="AC134" s="10"/>
      <c r="AD134" s="10">
        <f t="shared" si="154"/>
        <v>0</v>
      </c>
      <c r="AE134" s="10"/>
      <c r="AF134" s="10"/>
      <c r="AG134" s="10"/>
      <c r="AH134" s="10"/>
      <c r="AI134" s="10"/>
      <c r="AJ134" s="22"/>
      <c r="AK134" s="22"/>
      <c r="AL134" s="22"/>
      <c r="AM134" s="10"/>
      <c r="AN134" s="22"/>
      <c r="AO134" s="10"/>
      <c r="AP134" s="24"/>
      <c r="AQ134" s="22"/>
      <c r="AR134" s="22"/>
      <c r="AS134" s="10"/>
      <c r="AT134" s="10"/>
      <c r="AU134" s="10"/>
      <c r="AV134" s="22"/>
      <c r="AW134" s="12" t="e">
        <f t="shared" si="155"/>
        <v>#DIV/0!</v>
      </c>
    </row>
    <row r="135" spans="1:49" s="6" customFormat="1" ht="30" customHeight="1" x14ac:dyDescent="0.2">
      <c r="A135" s="9" t="s">
        <v>65</v>
      </c>
      <c r="B135" s="10"/>
      <c r="C135" s="10"/>
      <c r="D135" s="60"/>
      <c r="E135" s="60"/>
      <c r="F135" s="60"/>
      <c r="G135" s="60"/>
      <c r="H135" s="60"/>
      <c r="I135" s="60"/>
      <c r="J135" s="60"/>
      <c r="K135" s="10"/>
      <c r="L135" s="12">
        <f>M135+N135+AV135+AQ135+AS135+AU135</f>
        <v>0</v>
      </c>
      <c r="M135" s="27">
        <f t="shared" si="153"/>
        <v>0</v>
      </c>
      <c r="N135" s="22"/>
      <c r="O135" s="12"/>
      <c r="P135" s="22"/>
      <c r="Q135" s="10"/>
      <c r="R135" s="10"/>
      <c r="S135" s="22"/>
      <c r="T135" s="12">
        <f>SUM(U135:W135)</f>
        <v>0</v>
      </c>
      <c r="U135" s="22"/>
      <c r="V135" s="42"/>
      <c r="W135" s="10"/>
      <c r="X135" s="12">
        <f>SUM(Y135:AC135)</f>
        <v>0</v>
      </c>
      <c r="Y135" s="22"/>
      <c r="Z135" s="22"/>
      <c r="AA135" s="10"/>
      <c r="AB135" s="10"/>
      <c r="AC135" s="10"/>
      <c r="AD135" s="10">
        <f t="shared" si="154"/>
        <v>0</v>
      </c>
      <c r="AE135" s="10"/>
      <c r="AF135" s="10"/>
      <c r="AG135" s="10"/>
      <c r="AH135" s="10"/>
      <c r="AI135" s="10"/>
      <c r="AJ135" s="22"/>
      <c r="AK135" s="10"/>
      <c r="AL135" s="10"/>
      <c r="AM135" s="10"/>
      <c r="AN135" s="22"/>
      <c r="AO135" s="10"/>
      <c r="AP135" s="24"/>
      <c r="AQ135" s="22"/>
      <c r="AR135" s="10"/>
      <c r="AS135" s="10"/>
      <c r="AT135" s="10"/>
      <c r="AU135" s="10"/>
      <c r="AV135" s="22"/>
      <c r="AW135" s="12" t="e">
        <f t="shared" si="155"/>
        <v>#DIV/0!</v>
      </c>
    </row>
    <row r="136" spans="1:49" s="6" customFormat="1" ht="30" hidden="1" customHeight="1" x14ac:dyDescent="0.2">
      <c r="A136" s="39" t="s">
        <v>49</v>
      </c>
      <c r="B136" s="33">
        <f>B137+B138+B139+B142+B143</f>
        <v>0</v>
      </c>
      <c r="C136" s="33">
        <f t="shared" ref="C136:AV136" si="156">C137+C138+C139+C142+C143</f>
        <v>0</v>
      </c>
      <c r="D136" s="34">
        <f t="shared" si="156"/>
        <v>0</v>
      </c>
      <c r="E136" s="34">
        <f t="shared" si="156"/>
        <v>0</v>
      </c>
      <c r="F136" s="34">
        <f t="shared" si="156"/>
        <v>0</v>
      </c>
      <c r="G136" s="34">
        <f t="shared" si="156"/>
        <v>0</v>
      </c>
      <c r="H136" s="34"/>
      <c r="I136" s="34"/>
      <c r="J136" s="34"/>
      <c r="K136" s="33">
        <f t="shared" si="156"/>
        <v>0</v>
      </c>
      <c r="L136" s="33">
        <f t="shared" si="156"/>
        <v>0</v>
      </c>
      <c r="M136" s="33">
        <f t="shared" si="156"/>
        <v>0</v>
      </c>
      <c r="N136" s="33">
        <f t="shared" si="156"/>
        <v>0</v>
      </c>
      <c r="O136" s="33">
        <f t="shared" si="156"/>
        <v>0</v>
      </c>
      <c r="P136" s="33">
        <f t="shared" si="156"/>
        <v>0</v>
      </c>
      <c r="Q136" s="33">
        <f t="shared" si="156"/>
        <v>0</v>
      </c>
      <c r="R136" s="33">
        <f t="shared" si="156"/>
        <v>0</v>
      </c>
      <c r="S136" s="33">
        <f t="shared" si="156"/>
        <v>0</v>
      </c>
      <c r="T136" s="33">
        <f t="shared" si="156"/>
        <v>0</v>
      </c>
      <c r="U136" s="33">
        <f t="shared" si="156"/>
        <v>0</v>
      </c>
      <c r="V136" s="33">
        <f t="shared" si="156"/>
        <v>0</v>
      </c>
      <c r="W136" s="33">
        <f t="shared" si="156"/>
        <v>0</v>
      </c>
      <c r="X136" s="33">
        <f t="shared" si="156"/>
        <v>0</v>
      </c>
      <c r="Y136" s="33">
        <f t="shared" si="156"/>
        <v>0</v>
      </c>
      <c r="Z136" s="33">
        <f t="shared" si="156"/>
        <v>0</v>
      </c>
      <c r="AA136" s="33">
        <f t="shared" si="156"/>
        <v>0</v>
      </c>
      <c r="AB136" s="33">
        <f t="shared" si="156"/>
        <v>0</v>
      </c>
      <c r="AC136" s="33">
        <f t="shared" si="156"/>
        <v>0</v>
      </c>
      <c r="AD136" s="33"/>
      <c r="AE136" s="33"/>
      <c r="AF136" s="33"/>
      <c r="AG136" s="33"/>
      <c r="AH136" s="33"/>
      <c r="AI136" s="33"/>
      <c r="AJ136" s="33">
        <f t="shared" si="156"/>
        <v>0</v>
      </c>
      <c r="AK136" s="33">
        <f t="shared" si="156"/>
        <v>0</v>
      </c>
      <c r="AL136" s="33">
        <f t="shared" si="156"/>
        <v>0</v>
      </c>
      <c r="AM136" s="33">
        <f t="shared" si="156"/>
        <v>0</v>
      </c>
      <c r="AN136" s="33">
        <f t="shared" si="156"/>
        <v>0</v>
      </c>
      <c r="AO136" s="33">
        <f t="shared" si="156"/>
        <v>0</v>
      </c>
      <c r="AP136" s="33">
        <f t="shared" si="156"/>
        <v>0</v>
      </c>
      <c r="AQ136" s="33">
        <f t="shared" si="156"/>
        <v>0</v>
      </c>
      <c r="AR136" s="33">
        <f t="shared" si="156"/>
        <v>0</v>
      </c>
      <c r="AS136" s="33">
        <f t="shared" si="156"/>
        <v>0</v>
      </c>
      <c r="AT136" s="33"/>
      <c r="AU136" s="33">
        <f t="shared" si="156"/>
        <v>0</v>
      </c>
      <c r="AV136" s="33">
        <f t="shared" si="156"/>
        <v>0</v>
      </c>
      <c r="AW136" s="12" t="e">
        <f t="shared" ref="AW136:AW143" si="157">M136/E136</f>
        <v>#DIV/0!</v>
      </c>
    </row>
    <row r="137" spans="1:49" s="6" customFormat="1" ht="30" hidden="1" customHeight="1" x14ac:dyDescent="0.2">
      <c r="A137" s="9" t="s">
        <v>16</v>
      </c>
      <c r="B137" s="10"/>
      <c r="C137" s="10"/>
      <c r="D137" s="60"/>
      <c r="E137" s="60"/>
      <c r="F137" s="60"/>
      <c r="G137" s="60"/>
      <c r="H137" s="60"/>
      <c r="I137" s="60"/>
      <c r="J137" s="60"/>
      <c r="K137" s="10"/>
      <c r="L137" s="12"/>
      <c r="M137" s="12"/>
      <c r="N137" s="10"/>
      <c r="O137" s="12"/>
      <c r="P137" s="10"/>
      <c r="Q137" s="10"/>
      <c r="R137" s="10"/>
      <c r="S137" s="10"/>
      <c r="T137" s="12"/>
      <c r="U137" s="10"/>
      <c r="V137" s="10"/>
      <c r="W137" s="10"/>
      <c r="X137" s="12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2" t="e">
        <f t="shared" si="157"/>
        <v>#DIV/0!</v>
      </c>
    </row>
    <row r="138" spans="1:49" s="6" customFormat="1" ht="30" hidden="1" customHeight="1" x14ac:dyDescent="0.2">
      <c r="A138" s="9" t="s">
        <v>17</v>
      </c>
      <c r="B138" s="10"/>
      <c r="C138" s="10"/>
      <c r="D138" s="60"/>
      <c r="E138" s="60"/>
      <c r="F138" s="60"/>
      <c r="G138" s="60"/>
      <c r="H138" s="60"/>
      <c r="I138" s="60"/>
      <c r="J138" s="60"/>
      <c r="K138" s="10"/>
      <c r="L138" s="12"/>
      <c r="M138" s="12"/>
      <c r="N138" s="10"/>
      <c r="O138" s="12"/>
      <c r="P138" s="10"/>
      <c r="Q138" s="10"/>
      <c r="R138" s="10"/>
      <c r="S138" s="10"/>
      <c r="T138" s="12"/>
      <c r="U138" s="10"/>
      <c r="V138" s="10"/>
      <c r="W138" s="10"/>
      <c r="X138" s="12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2" t="e">
        <f t="shared" si="157"/>
        <v>#DIV/0!</v>
      </c>
    </row>
    <row r="139" spans="1:49" s="6" customFormat="1" ht="30" hidden="1" customHeight="1" x14ac:dyDescent="0.2">
      <c r="A139" s="9" t="s">
        <v>18</v>
      </c>
      <c r="B139" s="10">
        <f>SUM(B140:B141)</f>
        <v>0</v>
      </c>
      <c r="C139" s="10">
        <f t="shared" ref="C139:AV139" si="158">SUM(C140:C141)</f>
        <v>0</v>
      </c>
      <c r="D139" s="60">
        <f t="shared" si="158"/>
        <v>0</v>
      </c>
      <c r="E139" s="60">
        <f t="shared" si="158"/>
        <v>0</v>
      </c>
      <c r="F139" s="60">
        <f t="shared" si="158"/>
        <v>0</v>
      </c>
      <c r="G139" s="60">
        <f t="shared" si="158"/>
        <v>0</v>
      </c>
      <c r="H139" s="60"/>
      <c r="I139" s="60"/>
      <c r="J139" s="60"/>
      <c r="K139" s="10">
        <f t="shared" si="158"/>
        <v>0</v>
      </c>
      <c r="L139" s="12">
        <f t="shared" si="158"/>
        <v>0</v>
      </c>
      <c r="M139" s="12">
        <f t="shared" si="158"/>
        <v>0</v>
      </c>
      <c r="N139" s="10">
        <f t="shared" si="158"/>
        <v>0</v>
      </c>
      <c r="O139" s="12">
        <f t="shared" si="158"/>
        <v>0</v>
      </c>
      <c r="P139" s="10">
        <f t="shared" si="158"/>
        <v>0</v>
      </c>
      <c r="Q139" s="10">
        <f t="shared" si="158"/>
        <v>0</v>
      </c>
      <c r="R139" s="10">
        <f t="shared" si="158"/>
        <v>0</v>
      </c>
      <c r="S139" s="10">
        <f t="shared" si="158"/>
        <v>0</v>
      </c>
      <c r="T139" s="12">
        <f t="shared" si="158"/>
        <v>0</v>
      </c>
      <c r="U139" s="10">
        <f t="shared" si="158"/>
        <v>0</v>
      </c>
      <c r="V139" s="10">
        <f t="shared" si="158"/>
        <v>0</v>
      </c>
      <c r="W139" s="10">
        <f t="shared" si="158"/>
        <v>0</v>
      </c>
      <c r="X139" s="12">
        <f t="shared" si="158"/>
        <v>0</v>
      </c>
      <c r="Y139" s="10">
        <f t="shared" si="158"/>
        <v>0</v>
      </c>
      <c r="Z139" s="10">
        <f t="shared" si="158"/>
        <v>0</v>
      </c>
      <c r="AA139" s="10">
        <f t="shared" si="158"/>
        <v>0</v>
      </c>
      <c r="AB139" s="10">
        <f t="shared" si="158"/>
        <v>0</v>
      </c>
      <c r="AC139" s="10">
        <f t="shared" si="158"/>
        <v>0</v>
      </c>
      <c r="AD139" s="10"/>
      <c r="AE139" s="10"/>
      <c r="AF139" s="10"/>
      <c r="AG139" s="10"/>
      <c r="AH139" s="10"/>
      <c r="AI139" s="10"/>
      <c r="AJ139" s="10">
        <f t="shared" si="158"/>
        <v>0</v>
      </c>
      <c r="AK139" s="10">
        <f t="shared" si="158"/>
        <v>0</v>
      </c>
      <c r="AL139" s="10">
        <f t="shared" si="158"/>
        <v>0</v>
      </c>
      <c r="AM139" s="10">
        <f t="shared" si="158"/>
        <v>0</v>
      </c>
      <c r="AN139" s="10">
        <f t="shared" si="158"/>
        <v>0</v>
      </c>
      <c r="AO139" s="10">
        <f t="shared" si="158"/>
        <v>0</v>
      </c>
      <c r="AP139" s="10">
        <f t="shared" si="158"/>
        <v>0</v>
      </c>
      <c r="AQ139" s="10">
        <f t="shared" si="158"/>
        <v>0</v>
      </c>
      <c r="AR139" s="10">
        <f t="shared" si="158"/>
        <v>0</v>
      </c>
      <c r="AS139" s="10">
        <f t="shared" si="158"/>
        <v>0</v>
      </c>
      <c r="AT139" s="10"/>
      <c r="AU139" s="10">
        <f t="shared" si="158"/>
        <v>0</v>
      </c>
      <c r="AV139" s="10">
        <f t="shared" si="158"/>
        <v>0</v>
      </c>
      <c r="AW139" s="12" t="e">
        <f t="shared" si="157"/>
        <v>#DIV/0!</v>
      </c>
    </row>
    <row r="140" spans="1:49" s="6" customFormat="1" ht="30" hidden="1" customHeight="1" x14ac:dyDescent="0.2">
      <c r="A140" s="41" t="s">
        <v>59</v>
      </c>
      <c r="B140" s="20"/>
      <c r="C140" s="10"/>
      <c r="D140" s="60"/>
      <c r="E140" s="60"/>
      <c r="F140" s="60"/>
      <c r="G140" s="60"/>
      <c r="H140" s="60"/>
      <c r="I140" s="60"/>
      <c r="J140" s="60"/>
      <c r="K140" s="10"/>
      <c r="L140" s="12"/>
      <c r="M140" s="12"/>
      <c r="N140" s="10"/>
      <c r="O140" s="12"/>
      <c r="P140" s="10"/>
      <c r="Q140" s="10"/>
      <c r="R140" s="10"/>
      <c r="S140" s="10"/>
      <c r="T140" s="12"/>
      <c r="U140" s="10"/>
      <c r="V140" s="10"/>
      <c r="W140" s="10"/>
      <c r="X140" s="12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2" t="e">
        <f t="shared" si="157"/>
        <v>#DIV/0!</v>
      </c>
    </row>
    <row r="141" spans="1:49" s="6" customFormat="1" ht="30" hidden="1" customHeight="1" x14ac:dyDescent="0.2">
      <c r="A141" s="41" t="s">
        <v>19</v>
      </c>
      <c r="B141" s="20"/>
      <c r="C141" s="10"/>
      <c r="D141" s="60"/>
      <c r="E141" s="60"/>
      <c r="F141" s="60"/>
      <c r="G141" s="60"/>
      <c r="H141" s="60"/>
      <c r="I141" s="60"/>
      <c r="J141" s="60"/>
      <c r="K141" s="10"/>
      <c r="L141" s="12"/>
      <c r="M141" s="12"/>
      <c r="N141" s="10"/>
      <c r="O141" s="12"/>
      <c r="P141" s="10"/>
      <c r="Q141" s="10"/>
      <c r="R141" s="10"/>
      <c r="S141" s="10"/>
      <c r="T141" s="12"/>
      <c r="U141" s="10"/>
      <c r="V141" s="10"/>
      <c r="W141" s="10"/>
      <c r="X141" s="12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2" t="e">
        <f t="shared" si="157"/>
        <v>#DIV/0!</v>
      </c>
    </row>
    <row r="142" spans="1:49" s="6" customFormat="1" ht="30" hidden="1" customHeight="1" x14ac:dyDescent="0.2">
      <c r="A142" s="9" t="s">
        <v>20</v>
      </c>
      <c r="B142" s="20"/>
      <c r="C142" s="10"/>
      <c r="D142" s="60"/>
      <c r="E142" s="60"/>
      <c r="F142" s="60"/>
      <c r="G142" s="60"/>
      <c r="H142" s="60"/>
      <c r="I142" s="60"/>
      <c r="J142" s="60"/>
      <c r="K142" s="10"/>
      <c r="L142" s="12"/>
      <c r="M142" s="12"/>
      <c r="N142" s="10"/>
      <c r="O142" s="12"/>
      <c r="P142" s="10"/>
      <c r="Q142" s="10"/>
      <c r="R142" s="10"/>
      <c r="S142" s="10"/>
      <c r="T142" s="12"/>
      <c r="U142" s="10"/>
      <c r="V142" s="10"/>
      <c r="W142" s="10"/>
      <c r="X142" s="12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2" t="e">
        <f t="shared" si="157"/>
        <v>#DIV/0!</v>
      </c>
    </row>
    <row r="143" spans="1:49" s="6" customFormat="1" ht="30" hidden="1" customHeight="1" x14ac:dyDescent="0.2">
      <c r="A143" s="9" t="s">
        <v>21</v>
      </c>
      <c r="B143" s="29"/>
      <c r="C143" s="22"/>
      <c r="D143" s="22"/>
      <c r="E143" s="22"/>
      <c r="F143" s="22"/>
      <c r="G143" s="22"/>
      <c r="H143" s="22"/>
      <c r="I143" s="22"/>
      <c r="J143" s="22"/>
      <c r="K143" s="22"/>
      <c r="L143" s="27"/>
      <c r="M143" s="27"/>
      <c r="N143" s="22"/>
      <c r="O143" s="27"/>
      <c r="P143" s="22"/>
      <c r="Q143" s="22"/>
      <c r="R143" s="22"/>
      <c r="S143" s="22"/>
      <c r="T143" s="12"/>
      <c r="U143" s="22"/>
      <c r="V143" s="22"/>
      <c r="W143" s="22"/>
      <c r="X143" s="1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22"/>
      <c r="AK143" s="22"/>
      <c r="AL143" s="22"/>
      <c r="AM143" s="22"/>
      <c r="AN143" s="22"/>
      <c r="AO143" s="22"/>
      <c r="AP143" s="24"/>
      <c r="AQ143" s="22"/>
      <c r="AR143" s="22"/>
      <c r="AS143" s="22"/>
      <c r="AT143" s="22"/>
      <c r="AU143" s="22"/>
      <c r="AV143" s="22"/>
      <c r="AW143" s="12" t="e">
        <f t="shared" si="157"/>
        <v>#DIV/0!</v>
      </c>
    </row>
    <row r="144" spans="1:49" s="4" customFormat="1" ht="30" customHeight="1" x14ac:dyDescent="0.2">
      <c r="A144" s="5" t="s">
        <v>40</v>
      </c>
      <c r="B144" s="112"/>
      <c r="C144" s="113"/>
      <c r="D144" s="113"/>
      <c r="E144" s="113"/>
      <c r="F144" s="113"/>
      <c r="G144" s="113"/>
      <c r="H144" s="113"/>
      <c r="I144" s="113"/>
      <c r="J144" s="113"/>
      <c r="K144" s="113"/>
      <c r="L144" s="113"/>
      <c r="M144" s="113"/>
      <c r="N144" s="113"/>
      <c r="O144" s="113"/>
      <c r="P144" s="113"/>
      <c r="Q144" s="113"/>
      <c r="R144" s="113"/>
      <c r="S144" s="113"/>
      <c r="T144" s="113"/>
      <c r="U144" s="113"/>
      <c r="V144" s="113"/>
      <c r="W144" s="113"/>
      <c r="X144" s="113"/>
      <c r="Y144" s="113"/>
      <c r="Z144" s="113"/>
      <c r="AA144" s="113"/>
      <c r="AB144" s="113"/>
      <c r="AC144" s="113"/>
      <c r="AD144" s="113"/>
      <c r="AE144" s="113"/>
      <c r="AF144" s="113"/>
      <c r="AG144" s="113"/>
      <c r="AH144" s="113"/>
      <c r="AI144" s="113"/>
      <c r="AJ144" s="113"/>
      <c r="AK144" s="113"/>
      <c r="AL144" s="113"/>
      <c r="AM144" s="113"/>
      <c r="AN144" s="113"/>
      <c r="AO144" s="113"/>
      <c r="AP144" s="113"/>
      <c r="AQ144" s="113"/>
      <c r="AR144" s="113"/>
      <c r="AS144" s="113"/>
      <c r="AT144" s="113"/>
      <c r="AU144" s="113"/>
      <c r="AV144" s="113"/>
      <c r="AW144" s="113"/>
    </row>
    <row r="145" spans="1:49" s="4" customFormat="1" ht="30" customHeight="1" x14ac:dyDescent="0.2">
      <c r="A145" s="38" t="s">
        <v>15</v>
      </c>
      <c r="B145" s="23">
        <f>B146+B155</f>
        <v>0</v>
      </c>
      <c r="C145" s="23">
        <f t="shared" ref="C145:AV145" si="159">C146+C155</f>
        <v>0</v>
      </c>
      <c r="D145" s="59">
        <f t="shared" si="159"/>
        <v>0</v>
      </c>
      <c r="E145" s="59">
        <f t="shared" si="159"/>
        <v>0</v>
      </c>
      <c r="F145" s="59">
        <f t="shared" si="159"/>
        <v>0</v>
      </c>
      <c r="G145" s="59">
        <f t="shared" si="159"/>
        <v>0</v>
      </c>
      <c r="H145" s="59">
        <f t="shared" si="159"/>
        <v>0</v>
      </c>
      <c r="I145" s="59">
        <f t="shared" si="159"/>
        <v>0</v>
      </c>
      <c r="J145" s="59">
        <f t="shared" si="159"/>
        <v>0</v>
      </c>
      <c r="K145" s="23">
        <f t="shared" si="159"/>
        <v>0</v>
      </c>
      <c r="L145" s="23">
        <f t="shared" si="159"/>
        <v>0</v>
      </c>
      <c r="M145" s="23">
        <f t="shared" si="159"/>
        <v>0</v>
      </c>
      <c r="N145" s="23">
        <f t="shared" si="159"/>
        <v>0</v>
      </c>
      <c r="O145" s="23">
        <f t="shared" si="159"/>
        <v>0</v>
      </c>
      <c r="P145" s="23">
        <f t="shared" si="159"/>
        <v>0</v>
      </c>
      <c r="Q145" s="23">
        <f t="shared" si="159"/>
        <v>0</v>
      </c>
      <c r="R145" s="23">
        <f t="shared" si="159"/>
        <v>0</v>
      </c>
      <c r="S145" s="23">
        <f t="shared" si="159"/>
        <v>0</v>
      </c>
      <c r="T145" s="23">
        <f t="shared" si="159"/>
        <v>0</v>
      </c>
      <c r="U145" s="23">
        <f t="shared" si="159"/>
        <v>0</v>
      </c>
      <c r="V145" s="23">
        <f t="shared" si="159"/>
        <v>0</v>
      </c>
      <c r="W145" s="23">
        <f t="shared" si="159"/>
        <v>0</v>
      </c>
      <c r="X145" s="23">
        <f t="shared" si="159"/>
        <v>0</v>
      </c>
      <c r="Y145" s="23">
        <f t="shared" si="159"/>
        <v>0</v>
      </c>
      <c r="Z145" s="23">
        <f t="shared" si="159"/>
        <v>0</v>
      </c>
      <c r="AA145" s="23">
        <f t="shared" si="159"/>
        <v>0</v>
      </c>
      <c r="AB145" s="23">
        <f t="shared" si="159"/>
        <v>0</v>
      </c>
      <c r="AC145" s="23">
        <f t="shared" si="159"/>
        <v>0</v>
      </c>
      <c r="AD145" s="23">
        <f t="shared" si="159"/>
        <v>0</v>
      </c>
      <c r="AE145" s="23">
        <f t="shared" si="159"/>
        <v>0</v>
      </c>
      <c r="AF145" s="23">
        <f t="shared" si="159"/>
        <v>0</v>
      </c>
      <c r="AG145" s="23">
        <f t="shared" si="159"/>
        <v>0</v>
      </c>
      <c r="AH145" s="23">
        <f t="shared" si="159"/>
        <v>0</v>
      </c>
      <c r="AI145" s="23">
        <f t="shared" si="159"/>
        <v>0</v>
      </c>
      <c r="AJ145" s="23">
        <f t="shared" si="159"/>
        <v>0</v>
      </c>
      <c r="AK145" s="23">
        <f t="shared" si="159"/>
        <v>0</v>
      </c>
      <c r="AL145" s="23">
        <f t="shared" si="159"/>
        <v>0</v>
      </c>
      <c r="AM145" s="23">
        <f t="shared" si="159"/>
        <v>0</v>
      </c>
      <c r="AN145" s="23">
        <f t="shared" si="159"/>
        <v>0</v>
      </c>
      <c r="AO145" s="23">
        <f t="shared" si="159"/>
        <v>0</v>
      </c>
      <c r="AP145" s="23">
        <f t="shared" si="159"/>
        <v>0</v>
      </c>
      <c r="AQ145" s="23">
        <f t="shared" si="159"/>
        <v>0</v>
      </c>
      <c r="AR145" s="23">
        <f t="shared" si="159"/>
        <v>0</v>
      </c>
      <c r="AS145" s="23">
        <f t="shared" si="159"/>
        <v>0</v>
      </c>
      <c r="AT145" s="23">
        <f t="shared" si="159"/>
        <v>0</v>
      </c>
      <c r="AU145" s="23">
        <f t="shared" si="159"/>
        <v>0</v>
      </c>
      <c r="AV145" s="23">
        <f t="shared" si="159"/>
        <v>0</v>
      </c>
      <c r="AW145" s="12" t="e">
        <f>M145/E145</f>
        <v>#DIV/0!</v>
      </c>
    </row>
    <row r="146" spans="1:49" s="6" customFormat="1" ht="30" customHeight="1" x14ac:dyDescent="0.2">
      <c r="A146" s="39" t="s">
        <v>48</v>
      </c>
      <c r="B146" s="33">
        <f t="shared" ref="B146:K146" si="160">B147+B148+B149+B153+B154</f>
        <v>0</v>
      </c>
      <c r="C146" s="33">
        <f t="shared" si="160"/>
        <v>0</v>
      </c>
      <c r="D146" s="34">
        <f t="shared" si="160"/>
        <v>0</v>
      </c>
      <c r="E146" s="34">
        <f t="shared" si="160"/>
        <v>0</v>
      </c>
      <c r="F146" s="34">
        <f t="shared" si="160"/>
        <v>0</v>
      </c>
      <c r="G146" s="34">
        <f t="shared" si="160"/>
        <v>0</v>
      </c>
      <c r="H146" s="34">
        <f t="shared" si="160"/>
        <v>0</v>
      </c>
      <c r="I146" s="34">
        <f t="shared" si="160"/>
        <v>0</v>
      </c>
      <c r="J146" s="34">
        <f t="shared" si="160"/>
        <v>0</v>
      </c>
      <c r="K146" s="33">
        <f t="shared" si="160"/>
        <v>0</v>
      </c>
      <c r="L146" s="34">
        <f>L147+L148+L149+L153+L154</f>
        <v>0</v>
      </c>
      <c r="M146" s="34">
        <f>M147+M148+M149+M153+M154</f>
        <v>0</v>
      </c>
      <c r="N146" s="33">
        <f>N147+N148+N149+N153+N154</f>
        <v>0</v>
      </c>
      <c r="O146" s="33">
        <f t="shared" ref="O146:AV146" si="161">O147+O148+O149+O153+O154</f>
        <v>0</v>
      </c>
      <c r="P146" s="33">
        <f t="shared" si="161"/>
        <v>0</v>
      </c>
      <c r="Q146" s="33">
        <f t="shared" si="161"/>
        <v>0</v>
      </c>
      <c r="R146" s="33">
        <f t="shared" si="161"/>
        <v>0</v>
      </c>
      <c r="S146" s="33">
        <f t="shared" si="161"/>
        <v>0</v>
      </c>
      <c r="T146" s="35">
        <f t="shared" si="161"/>
        <v>0</v>
      </c>
      <c r="U146" s="33">
        <f t="shared" si="161"/>
        <v>0</v>
      </c>
      <c r="V146" s="33">
        <f t="shared" si="161"/>
        <v>0</v>
      </c>
      <c r="W146" s="33">
        <f t="shared" si="161"/>
        <v>0</v>
      </c>
      <c r="X146" s="33">
        <f t="shared" si="161"/>
        <v>0</v>
      </c>
      <c r="Y146" s="33">
        <f t="shared" si="161"/>
        <v>0</v>
      </c>
      <c r="Z146" s="33">
        <f t="shared" si="161"/>
        <v>0</v>
      </c>
      <c r="AA146" s="33">
        <f t="shared" si="161"/>
        <v>0</v>
      </c>
      <c r="AB146" s="33">
        <f t="shared" si="161"/>
        <v>0</v>
      </c>
      <c r="AC146" s="33">
        <f t="shared" si="161"/>
        <v>0</v>
      </c>
      <c r="AD146" s="33">
        <f t="shared" si="161"/>
        <v>0</v>
      </c>
      <c r="AE146" s="33">
        <f t="shared" si="161"/>
        <v>0</v>
      </c>
      <c r="AF146" s="33">
        <f t="shared" si="161"/>
        <v>0</v>
      </c>
      <c r="AG146" s="33">
        <f t="shared" si="161"/>
        <v>0</v>
      </c>
      <c r="AH146" s="33">
        <f t="shared" si="161"/>
        <v>0</v>
      </c>
      <c r="AI146" s="33">
        <f t="shared" si="161"/>
        <v>0</v>
      </c>
      <c r="AJ146" s="33">
        <f t="shared" si="161"/>
        <v>0</v>
      </c>
      <c r="AK146" s="33">
        <f t="shared" si="161"/>
        <v>0</v>
      </c>
      <c r="AL146" s="33">
        <f t="shared" si="161"/>
        <v>0</v>
      </c>
      <c r="AM146" s="33">
        <f t="shared" si="161"/>
        <v>0</v>
      </c>
      <c r="AN146" s="33">
        <f t="shared" si="161"/>
        <v>0</v>
      </c>
      <c r="AO146" s="33">
        <f t="shared" si="161"/>
        <v>0</v>
      </c>
      <c r="AP146" s="33">
        <f t="shared" si="161"/>
        <v>0</v>
      </c>
      <c r="AQ146" s="33">
        <f t="shared" si="161"/>
        <v>0</v>
      </c>
      <c r="AR146" s="33">
        <f t="shared" si="161"/>
        <v>0</v>
      </c>
      <c r="AS146" s="33">
        <f t="shared" si="161"/>
        <v>0</v>
      </c>
      <c r="AT146" s="33">
        <f t="shared" si="161"/>
        <v>0</v>
      </c>
      <c r="AU146" s="33">
        <f t="shared" si="161"/>
        <v>0</v>
      </c>
      <c r="AV146" s="33">
        <f t="shared" si="161"/>
        <v>0</v>
      </c>
      <c r="AW146" s="12" t="e">
        <f>M146/E146</f>
        <v>#DIV/0!</v>
      </c>
    </row>
    <row r="147" spans="1:49" s="6" customFormat="1" ht="30" customHeight="1" x14ac:dyDescent="0.2">
      <c r="A147" s="9" t="s">
        <v>16</v>
      </c>
      <c r="B147" s="10"/>
      <c r="C147" s="10"/>
      <c r="D147" s="60"/>
      <c r="E147" s="60"/>
      <c r="F147" s="60"/>
      <c r="G147" s="60"/>
      <c r="H147" s="60"/>
      <c r="I147" s="60"/>
      <c r="J147" s="60"/>
      <c r="K147" s="10"/>
      <c r="L147" s="12">
        <f>M147+N147+AV147+AQ147+AS147+AU147</f>
        <v>0</v>
      </c>
      <c r="M147" s="27">
        <f>(O147+P147+Q147+R147+S147+T147+X147+AD147+AJ147+AL147+AM147+AN147+AO147+AP147+AR147+AT147)</f>
        <v>0</v>
      </c>
      <c r="N147" s="22"/>
      <c r="O147" s="27"/>
      <c r="P147" s="22"/>
      <c r="Q147" s="10"/>
      <c r="R147" s="10"/>
      <c r="S147" s="22"/>
      <c r="T147" s="12">
        <f>SUM(U147:W147)</f>
        <v>0</v>
      </c>
      <c r="U147" s="22"/>
      <c r="V147" s="10"/>
      <c r="W147" s="10"/>
      <c r="X147" s="12">
        <f>SUM(Y147:AC147)</f>
        <v>0</v>
      </c>
      <c r="Y147" s="22"/>
      <c r="Z147" s="22"/>
      <c r="AA147" s="22"/>
      <c r="AB147" s="10"/>
      <c r="AC147" s="10"/>
      <c r="AD147" s="10">
        <f>SUM(AE147:AI147)</f>
        <v>0</v>
      </c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2" t="e">
        <f t="shared" ref="AW147:AW150" si="162">M147/E147</f>
        <v>#DIV/0!</v>
      </c>
    </row>
    <row r="148" spans="1:49" s="6" customFormat="1" ht="30" customHeight="1" x14ac:dyDescent="0.2">
      <c r="A148" s="9" t="s">
        <v>17</v>
      </c>
      <c r="B148" s="10"/>
      <c r="C148" s="10"/>
      <c r="D148" s="60"/>
      <c r="E148" s="60"/>
      <c r="F148" s="60"/>
      <c r="G148" s="60"/>
      <c r="H148" s="60"/>
      <c r="I148" s="60"/>
      <c r="J148" s="60"/>
      <c r="K148" s="10"/>
      <c r="L148" s="12">
        <f>M148+N148+AV148+AQ148+AS148+AU148</f>
        <v>0</v>
      </c>
      <c r="M148" s="27">
        <f>(O148+P148+Q148+R148+S148+T148+X148+AD148+AJ148+AL148+AM148+AN148+AO148+AP148+AR148+AT148)</f>
        <v>0</v>
      </c>
      <c r="N148" s="22"/>
      <c r="O148" s="27"/>
      <c r="P148" s="22"/>
      <c r="Q148" s="10"/>
      <c r="R148" s="10"/>
      <c r="S148" s="22"/>
      <c r="T148" s="12">
        <f>SUM(U148:W148)</f>
        <v>0</v>
      </c>
      <c r="U148" s="22"/>
      <c r="V148" s="42"/>
      <c r="W148" s="10"/>
      <c r="X148" s="12">
        <f>SUM(Y148:AC148)</f>
        <v>0</v>
      </c>
      <c r="Y148" s="22"/>
      <c r="Z148" s="22"/>
      <c r="AA148" s="22"/>
      <c r="AB148" s="10"/>
      <c r="AC148" s="10"/>
      <c r="AD148" s="10">
        <f t="shared" ref="AD148" si="163">SUM(AE148:AI148)</f>
        <v>0</v>
      </c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2" t="e">
        <f t="shared" si="162"/>
        <v>#DIV/0!</v>
      </c>
    </row>
    <row r="149" spans="1:49" s="6" customFormat="1" ht="30" customHeight="1" x14ac:dyDescent="0.2">
      <c r="A149" s="9" t="s">
        <v>18</v>
      </c>
      <c r="B149" s="8">
        <f t="shared" ref="B149:G149" si="164">SUM(B150:B152)</f>
        <v>0</v>
      </c>
      <c r="C149" s="8">
        <f t="shared" si="164"/>
        <v>0</v>
      </c>
      <c r="D149" s="61">
        <f t="shared" si="164"/>
        <v>0</v>
      </c>
      <c r="E149" s="61">
        <f t="shared" si="164"/>
        <v>0</v>
      </c>
      <c r="F149" s="61">
        <f t="shared" si="164"/>
        <v>0</v>
      </c>
      <c r="G149" s="61">
        <f t="shared" si="164"/>
        <v>0</v>
      </c>
      <c r="H149" s="61">
        <f t="shared" ref="H149:J149" si="165">SUM(H150:H152)</f>
        <v>0</v>
      </c>
      <c r="I149" s="61">
        <f t="shared" si="165"/>
        <v>0</v>
      </c>
      <c r="J149" s="61">
        <f t="shared" si="165"/>
        <v>0</v>
      </c>
      <c r="K149" s="8">
        <f>SUM(K150:K152)</f>
        <v>0</v>
      </c>
      <c r="L149" s="13">
        <f t="shared" ref="L149:M149" si="166">SUM(L150:L152)</f>
        <v>0</v>
      </c>
      <c r="M149" s="13">
        <f t="shared" si="166"/>
        <v>0</v>
      </c>
      <c r="N149" s="8">
        <f>SUM(N150:N152)</f>
        <v>0</v>
      </c>
      <c r="O149" s="13">
        <f t="shared" ref="O149:AV149" si="167">SUM(O150:O152)</f>
        <v>0</v>
      </c>
      <c r="P149" s="8">
        <f t="shared" si="167"/>
        <v>0</v>
      </c>
      <c r="Q149" s="8">
        <f t="shared" si="167"/>
        <v>0</v>
      </c>
      <c r="R149" s="8">
        <f t="shared" si="167"/>
        <v>0</v>
      </c>
      <c r="S149" s="8">
        <f t="shared" si="167"/>
        <v>0</v>
      </c>
      <c r="T149" s="13">
        <f t="shared" si="167"/>
        <v>0</v>
      </c>
      <c r="U149" s="8">
        <f t="shared" si="167"/>
        <v>0</v>
      </c>
      <c r="V149" s="8">
        <f t="shared" si="167"/>
        <v>0</v>
      </c>
      <c r="W149" s="8">
        <f t="shared" si="167"/>
        <v>0</v>
      </c>
      <c r="X149" s="13">
        <f t="shared" si="167"/>
        <v>0</v>
      </c>
      <c r="Y149" s="8">
        <f t="shared" si="167"/>
        <v>0</v>
      </c>
      <c r="Z149" s="8">
        <f t="shared" si="167"/>
        <v>0</v>
      </c>
      <c r="AA149" s="8">
        <f t="shared" si="167"/>
        <v>0</v>
      </c>
      <c r="AB149" s="8">
        <f t="shared" si="167"/>
        <v>0</v>
      </c>
      <c r="AC149" s="8">
        <f t="shared" si="167"/>
        <v>0</v>
      </c>
      <c r="AD149" s="8">
        <f t="shared" si="167"/>
        <v>0</v>
      </c>
      <c r="AE149" s="8">
        <f t="shared" si="167"/>
        <v>0</v>
      </c>
      <c r="AF149" s="8">
        <f t="shared" si="167"/>
        <v>0</v>
      </c>
      <c r="AG149" s="8">
        <f t="shared" si="167"/>
        <v>0</v>
      </c>
      <c r="AH149" s="8">
        <f t="shared" si="167"/>
        <v>0</v>
      </c>
      <c r="AI149" s="8">
        <f t="shared" si="167"/>
        <v>0</v>
      </c>
      <c r="AJ149" s="8">
        <f t="shared" si="167"/>
        <v>0</v>
      </c>
      <c r="AK149" s="8">
        <f t="shared" si="167"/>
        <v>0</v>
      </c>
      <c r="AL149" s="8">
        <f t="shared" si="167"/>
        <v>0</v>
      </c>
      <c r="AM149" s="8">
        <f t="shared" si="167"/>
        <v>0</v>
      </c>
      <c r="AN149" s="8">
        <f t="shared" si="167"/>
        <v>0</v>
      </c>
      <c r="AO149" s="8">
        <f t="shared" si="167"/>
        <v>0</v>
      </c>
      <c r="AP149" s="8">
        <f t="shared" si="167"/>
        <v>0</v>
      </c>
      <c r="AQ149" s="8">
        <f t="shared" si="167"/>
        <v>0</v>
      </c>
      <c r="AR149" s="8">
        <f t="shared" si="167"/>
        <v>0</v>
      </c>
      <c r="AS149" s="8">
        <f t="shared" si="167"/>
        <v>0</v>
      </c>
      <c r="AT149" s="8">
        <f t="shared" si="167"/>
        <v>0</v>
      </c>
      <c r="AU149" s="8">
        <f t="shared" si="167"/>
        <v>0</v>
      </c>
      <c r="AV149" s="8">
        <f t="shared" si="167"/>
        <v>0</v>
      </c>
      <c r="AW149" s="12" t="e">
        <f t="shared" si="162"/>
        <v>#DIV/0!</v>
      </c>
    </row>
    <row r="150" spans="1:49" s="6" customFormat="1" ht="30" customHeight="1" x14ac:dyDescent="0.2">
      <c r="A150" s="41" t="s">
        <v>67</v>
      </c>
      <c r="B150" s="10"/>
      <c r="C150" s="10"/>
      <c r="D150" s="60"/>
      <c r="E150" s="60"/>
      <c r="F150" s="60"/>
      <c r="G150" s="60"/>
      <c r="H150" s="60"/>
      <c r="I150" s="60"/>
      <c r="J150" s="60"/>
      <c r="K150" s="10"/>
      <c r="L150" s="12">
        <f t="shared" ref="L150:L153" si="168">M150+N150+AV150+AQ150+AS150+AU150</f>
        <v>0</v>
      </c>
      <c r="M150" s="27">
        <f t="shared" ref="M150:M154" si="169">(O150+P150+Q150+R150+S150+T150+X150+AD150+AJ150+AL150+AM150+AN150+AO150+AP150+AR150+AT150)</f>
        <v>0</v>
      </c>
      <c r="N150" s="22"/>
      <c r="O150" s="27"/>
      <c r="P150" s="22"/>
      <c r="Q150" s="22"/>
      <c r="R150" s="22"/>
      <c r="S150" s="22"/>
      <c r="T150" s="12">
        <f>SUM(U150:W150)</f>
        <v>0</v>
      </c>
      <c r="U150" s="22"/>
      <c r="V150" s="42"/>
      <c r="W150" s="22"/>
      <c r="X150" s="12">
        <f>SUM(Y150:AC150)</f>
        <v>0</v>
      </c>
      <c r="Y150" s="22"/>
      <c r="Z150" s="22"/>
      <c r="AA150" s="22"/>
      <c r="AB150" s="22"/>
      <c r="AC150" s="22"/>
      <c r="AD150" s="10">
        <f t="shared" ref="AD150:AD154" si="170">SUM(AE150:AI150)</f>
        <v>0</v>
      </c>
      <c r="AE150" s="22"/>
      <c r="AF150" s="22"/>
      <c r="AG150" s="22"/>
      <c r="AH150" s="22"/>
      <c r="AI150" s="22"/>
      <c r="AJ150" s="22"/>
      <c r="AK150" s="22"/>
      <c r="AL150" s="22"/>
      <c r="AM150" s="22"/>
      <c r="AN150" s="22"/>
      <c r="AO150" s="22"/>
      <c r="AP150" s="24"/>
      <c r="AQ150" s="22"/>
      <c r="AR150" s="22"/>
      <c r="AS150" s="22"/>
      <c r="AT150" s="22"/>
      <c r="AU150" s="22"/>
      <c r="AV150" s="22"/>
      <c r="AW150" s="12" t="e">
        <f t="shared" si="162"/>
        <v>#DIV/0!</v>
      </c>
    </row>
    <row r="151" spans="1:49" s="6" customFormat="1" ht="30" customHeight="1" x14ac:dyDescent="0.2">
      <c r="A151" s="41" t="s">
        <v>66</v>
      </c>
      <c r="B151" s="10"/>
      <c r="C151" s="10"/>
      <c r="D151" s="60"/>
      <c r="E151" s="60"/>
      <c r="F151" s="60"/>
      <c r="G151" s="60"/>
      <c r="H151" s="60"/>
      <c r="I151" s="60"/>
      <c r="J151" s="60"/>
      <c r="K151" s="10"/>
      <c r="L151" s="12">
        <f t="shared" si="168"/>
        <v>0</v>
      </c>
      <c r="M151" s="27">
        <f t="shared" si="169"/>
        <v>0</v>
      </c>
      <c r="N151" s="22"/>
      <c r="O151" s="27"/>
      <c r="P151" s="22"/>
      <c r="Q151" s="22"/>
      <c r="R151" s="22"/>
      <c r="S151" s="22"/>
      <c r="T151" s="12">
        <f>SUM(U151:W151)</f>
        <v>0</v>
      </c>
      <c r="U151" s="22"/>
      <c r="V151" s="42"/>
      <c r="W151" s="22"/>
      <c r="X151" s="12">
        <f>SUM(Y151:AC151)</f>
        <v>0</v>
      </c>
      <c r="Y151" s="22"/>
      <c r="Z151" s="22"/>
      <c r="AA151" s="22"/>
      <c r="AB151" s="22"/>
      <c r="AC151" s="22"/>
      <c r="AD151" s="10">
        <f t="shared" si="170"/>
        <v>0</v>
      </c>
      <c r="AE151" s="22"/>
      <c r="AF151" s="22"/>
      <c r="AG151" s="22"/>
      <c r="AH151" s="22"/>
      <c r="AI151" s="22"/>
      <c r="AJ151" s="22"/>
      <c r="AK151" s="22"/>
      <c r="AL151" s="22"/>
      <c r="AM151" s="22"/>
      <c r="AN151" s="22"/>
      <c r="AO151" s="22"/>
      <c r="AP151" s="24"/>
      <c r="AQ151" s="22"/>
      <c r="AR151" s="22"/>
      <c r="AS151" s="22"/>
      <c r="AT151" s="22"/>
      <c r="AU151" s="22"/>
      <c r="AV151" s="22"/>
      <c r="AW151" s="12" t="e">
        <f>M151/E151</f>
        <v>#DIV/0!</v>
      </c>
    </row>
    <row r="152" spans="1:49" s="6" customFormat="1" ht="30" customHeight="1" x14ac:dyDescent="0.2">
      <c r="A152" s="41" t="s">
        <v>19</v>
      </c>
      <c r="B152" s="10"/>
      <c r="C152" s="10"/>
      <c r="D152" s="60"/>
      <c r="E152" s="60"/>
      <c r="F152" s="60"/>
      <c r="G152" s="60"/>
      <c r="H152" s="60"/>
      <c r="I152" s="60"/>
      <c r="J152" s="60"/>
      <c r="K152" s="10"/>
      <c r="L152" s="12">
        <f t="shared" si="168"/>
        <v>0</v>
      </c>
      <c r="M152" s="27">
        <f t="shared" si="169"/>
        <v>0</v>
      </c>
      <c r="N152" s="22"/>
      <c r="O152" s="27"/>
      <c r="P152" s="22"/>
      <c r="Q152" s="22"/>
      <c r="R152" s="22"/>
      <c r="S152" s="22"/>
      <c r="T152" s="12">
        <f>SUM(U152:W152)</f>
        <v>0</v>
      </c>
      <c r="U152" s="22"/>
      <c r="V152" s="42"/>
      <c r="W152" s="22"/>
      <c r="X152" s="12">
        <f>SUM(Y152:AC152)</f>
        <v>0</v>
      </c>
      <c r="Y152" s="22"/>
      <c r="Z152" s="22"/>
      <c r="AA152" s="22"/>
      <c r="AB152" s="22"/>
      <c r="AC152" s="22"/>
      <c r="AD152" s="10">
        <f t="shared" si="170"/>
        <v>0</v>
      </c>
      <c r="AE152" s="22"/>
      <c r="AF152" s="22"/>
      <c r="AG152" s="22"/>
      <c r="AH152" s="22"/>
      <c r="AI152" s="22"/>
      <c r="AJ152" s="22"/>
      <c r="AK152" s="22"/>
      <c r="AL152" s="22"/>
      <c r="AM152" s="22"/>
      <c r="AN152" s="22"/>
      <c r="AO152" s="22"/>
      <c r="AP152" s="24"/>
      <c r="AQ152" s="22"/>
      <c r="AR152" s="22"/>
      <c r="AS152" s="22"/>
      <c r="AT152" s="22"/>
      <c r="AU152" s="22"/>
      <c r="AV152" s="22"/>
      <c r="AW152" s="12" t="e">
        <f t="shared" ref="AW152:AW154" si="171">M152/E152</f>
        <v>#DIV/0!</v>
      </c>
    </row>
    <row r="153" spans="1:49" s="6" customFormat="1" ht="30" customHeight="1" x14ac:dyDescent="0.2">
      <c r="A153" s="9" t="s">
        <v>20</v>
      </c>
      <c r="B153" s="10"/>
      <c r="C153" s="10"/>
      <c r="D153" s="60"/>
      <c r="E153" s="60"/>
      <c r="F153" s="60"/>
      <c r="G153" s="60"/>
      <c r="H153" s="60"/>
      <c r="I153" s="60"/>
      <c r="J153" s="60"/>
      <c r="K153" s="10"/>
      <c r="L153" s="12">
        <f t="shared" si="168"/>
        <v>0</v>
      </c>
      <c r="M153" s="27">
        <f t="shared" si="169"/>
        <v>0</v>
      </c>
      <c r="N153" s="22"/>
      <c r="O153" s="12"/>
      <c r="P153" s="22"/>
      <c r="Q153" s="10"/>
      <c r="R153" s="10"/>
      <c r="S153" s="22"/>
      <c r="T153" s="12">
        <f>SUM(U153:W153)</f>
        <v>0</v>
      </c>
      <c r="U153" s="22"/>
      <c r="V153" s="42"/>
      <c r="W153" s="10"/>
      <c r="X153" s="12">
        <f>SUM(Y153:AC153)</f>
        <v>0</v>
      </c>
      <c r="Y153" s="22"/>
      <c r="Z153" s="22"/>
      <c r="AA153" s="22"/>
      <c r="AB153" s="10"/>
      <c r="AC153" s="10"/>
      <c r="AD153" s="10">
        <f t="shared" si="170"/>
        <v>0</v>
      </c>
      <c r="AE153" s="10"/>
      <c r="AF153" s="10"/>
      <c r="AG153" s="10"/>
      <c r="AH153" s="10"/>
      <c r="AI153" s="10"/>
      <c r="AJ153" s="22"/>
      <c r="AK153" s="22"/>
      <c r="AL153" s="22"/>
      <c r="AM153" s="10"/>
      <c r="AN153" s="22"/>
      <c r="AO153" s="10"/>
      <c r="AP153" s="24"/>
      <c r="AQ153" s="22"/>
      <c r="AR153" s="22"/>
      <c r="AS153" s="10"/>
      <c r="AT153" s="10"/>
      <c r="AU153" s="10"/>
      <c r="AV153" s="22"/>
      <c r="AW153" s="12" t="e">
        <f t="shared" si="171"/>
        <v>#DIV/0!</v>
      </c>
    </row>
    <row r="154" spans="1:49" s="6" customFormat="1" ht="30" customHeight="1" x14ac:dyDescent="0.2">
      <c r="A154" s="9" t="s">
        <v>21</v>
      </c>
      <c r="B154" s="10"/>
      <c r="C154" s="10"/>
      <c r="D154" s="60"/>
      <c r="E154" s="60"/>
      <c r="F154" s="60"/>
      <c r="G154" s="60"/>
      <c r="H154" s="60"/>
      <c r="I154" s="60"/>
      <c r="J154" s="60"/>
      <c r="K154" s="10"/>
      <c r="L154" s="12">
        <f>M154+N154+AV154+AQ154+AS154+AU154</f>
        <v>0</v>
      </c>
      <c r="M154" s="27">
        <f t="shared" si="169"/>
        <v>0</v>
      </c>
      <c r="N154" s="22"/>
      <c r="O154" s="12"/>
      <c r="P154" s="22"/>
      <c r="Q154" s="10"/>
      <c r="R154" s="10"/>
      <c r="S154" s="22"/>
      <c r="T154" s="12">
        <f>SUM(U154:W154)</f>
        <v>0</v>
      </c>
      <c r="U154" s="22"/>
      <c r="V154" s="42"/>
      <c r="W154" s="10"/>
      <c r="X154" s="12">
        <f>SUM(Y154:AC154)</f>
        <v>0</v>
      </c>
      <c r="Y154" s="22"/>
      <c r="Z154" s="22"/>
      <c r="AA154" s="10"/>
      <c r="AB154" s="10"/>
      <c r="AC154" s="10"/>
      <c r="AD154" s="10">
        <f t="shared" si="170"/>
        <v>0</v>
      </c>
      <c r="AE154" s="10"/>
      <c r="AF154" s="10"/>
      <c r="AG154" s="10"/>
      <c r="AH154" s="10"/>
      <c r="AI154" s="10"/>
      <c r="AJ154" s="22"/>
      <c r="AK154" s="10"/>
      <c r="AL154" s="10"/>
      <c r="AM154" s="10"/>
      <c r="AN154" s="22"/>
      <c r="AO154" s="10"/>
      <c r="AP154" s="24"/>
      <c r="AQ154" s="22"/>
      <c r="AR154" s="10"/>
      <c r="AS154" s="10"/>
      <c r="AT154" s="10"/>
      <c r="AU154" s="10"/>
      <c r="AV154" s="22"/>
      <c r="AW154" s="12" t="e">
        <f t="shared" si="171"/>
        <v>#DIV/0!</v>
      </c>
    </row>
    <row r="155" spans="1:49" s="6" customFormat="1" ht="30" hidden="1" customHeight="1" x14ac:dyDescent="0.2">
      <c r="A155" s="39" t="s">
        <v>49</v>
      </c>
      <c r="B155" s="33">
        <f>B156+B157+B158+B161+B162</f>
        <v>0</v>
      </c>
      <c r="C155" s="33">
        <f t="shared" ref="C155:AV155" si="172">C156+C157+C158+C161+C162</f>
        <v>0</v>
      </c>
      <c r="D155" s="34">
        <f t="shared" si="172"/>
        <v>0</v>
      </c>
      <c r="E155" s="34">
        <f t="shared" si="172"/>
        <v>0</v>
      </c>
      <c r="F155" s="34">
        <f t="shared" si="172"/>
        <v>0</v>
      </c>
      <c r="G155" s="34">
        <f t="shared" si="172"/>
        <v>0</v>
      </c>
      <c r="H155" s="34"/>
      <c r="I155" s="34"/>
      <c r="J155" s="34"/>
      <c r="K155" s="33">
        <f t="shared" si="172"/>
        <v>0</v>
      </c>
      <c r="L155" s="33">
        <f t="shared" si="172"/>
        <v>0</v>
      </c>
      <c r="M155" s="33">
        <f t="shared" si="172"/>
        <v>0</v>
      </c>
      <c r="N155" s="33">
        <f t="shared" si="172"/>
        <v>0</v>
      </c>
      <c r="O155" s="33">
        <f t="shared" si="172"/>
        <v>0</v>
      </c>
      <c r="P155" s="33">
        <f t="shared" si="172"/>
        <v>0</v>
      </c>
      <c r="Q155" s="33">
        <f t="shared" si="172"/>
        <v>0</v>
      </c>
      <c r="R155" s="33">
        <f t="shared" si="172"/>
        <v>0</v>
      </c>
      <c r="S155" s="33">
        <f t="shared" si="172"/>
        <v>0</v>
      </c>
      <c r="T155" s="33">
        <f t="shared" si="172"/>
        <v>0</v>
      </c>
      <c r="U155" s="33">
        <f t="shared" si="172"/>
        <v>0</v>
      </c>
      <c r="V155" s="33">
        <f t="shared" si="172"/>
        <v>0</v>
      </c>
      <c r="W155" s="33">
        <f t="shared" si="172"/>
        <v>0</v>
      </c>
      <c r="X155" s="33">
        <f t="shared" si="172"/>
        <v>0</v>
      </c>
      <c r="Y155" s="33">
        <f t="shared" si="172"/>
        <v>0</v>
      </c>
      <c r="Z155" s="33">
        <f t="shared" si="172"/>
        <v>0</v>
      </c>
      <c r="AA155" s="33">
        <f t="shared" si="172"/>
        <v>0</v>
      </c>
      <c r="AB155" s="33">
        <f t="shared" si="172"/>
        <v>0</v>
      </c>
      <c r="AC155" s="33">
        <f t="shared" si="172"/>
        <v>0</v>
      </c>
      <c r="AD155" s="33"/>
      <c r="AE155" s="33"/>
      <c r="AF155" s="33"/>
      <c r="AG155" s="33"/>
      <c r="AH155" s="33"/>
      <c r="AI155" s="33"/>
      <c r="AJ155" s="33">
        <f t="shared" si="172"/>
        <v>0</v>
      </c>
      <c r="AK155" s="33">
        <f t="shared" si="172"/>
        <v>0</v>
      </c>
      <c r="AL155" s="33">
        <f t="shared" si="172"/>
        <v>0</v>
      </c>
      <c r="AM155" s="33">
        <f t="shared" si="172"/>
        <v>0</v>
      </c>
      <c r="AN155" s="33">
        <f t="shared" si="172"/>
        <v>0</v>
      </c>
      <c r="AO155" s="33">
        <f t="shared" si="172"/>
        <v>0</v>
      </c>
      <c r="AP155" s="33">
        <f t="shared" si="172"/>
        <v>0</v>
      </c>
      <c r="AQ155" s="33">
        <f t="shared" si="172"/>
        <v>0</v>
      </c>
      <c r="AR155" s="33">
        <f t="shared" si="172"/>
        <v>0</v>
      </c>
      <c r="AS155" s="33">
        <f t="shared" si="172"/>
        <v>0</v>
      </c>
      <c r="AT155" s="33"/>
      <c r="AU155" s="33">
        <f t="shared" si="172"/>
        <v>0</v>
      </c>
      <c r="AV155" s="33">
        <f t="shared" si="172"/>
        <v>0</v>
      </c>
      <c r="AW155" s="12" t="e">
        <f t="shared" ref="AW155:AW162" si="173">M155/E155</f>
        <v>#DIV/0!</v>
      </c>
    </row>
    <row r="156" spans="1:49" s="6" customFormat="1" ht="30" hidden="1" customHeight="1" x14ac:dyDescent="0.2">
      <c r="A156" s="9" t="s">
        <v>16</v>
      </c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2"/>
      <c r="M156" s="12"/>
      <c r="N156" s="10"/>
      <c r="O156" s="12"/>
      <c r="P156" s="10"/>
      <c r="Q156" s="10"/>
      <c r="R156" s="10"/>
      <c r="S156" s="10"/>
      <c r="T156" s="12"/>
      <c r="U156" s="10"/>
      <c r="V156" s="10"/>
      <c r="W156" s="10"/>
      <c r="X156" s="12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2" t="e">
        <f t="shared" si="173"/>
        <v>#DIV/0!</v>
      </c>
    </row>
    <row r="157" spans="1:49" s="6" customFormat="1" ht="30" hidden="1" customHeight="1" x14ac:dyDescent="0.2">
      <c r="A157" s="9" t="s">
        <v>17</v>
      </c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2"/>
      <c r="M157" s="12"/>
      <c r="N157" s="10"/>
      <c r="O157" s="12"/>
      <c r="P157" s="10"/>
      <c r="Q157" s="10"/>
      <c r="R157" s="10"/>
      <c r="S157" s="10"/>
      <c r="T157" s="12"/>
      <c r="U157" s="10"/>
      <c r="V157" s="10"/>
      <c r="W157" s="10"/>
      <c r="X157" s="12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2" t="e">
        <f t="shared" si="173"/>
        <v>#DIV/0!</v>
      </c>
    </row>
    <row r="158" spans="1:49" s="6" customFormat="1" ht="30" hidden="1" customHeight="1" x14ac:dyDescent="0.2">
      <c r="A158" s="9" t="s">
        <v>18</v>
      </c>
      <c r="B158" s="10">
        <f>SUM(B159:B160)</f>
        <v>0</v>
      </c>
      <c r="C158" s="10">
        <f t="shared" ref="C158:AV158" si="174">SUM(C159:C160)</f>
        <v>0</v>
      </c>
      <c r="D158" s="10">
        <f t="shared" si="174"/>
        <v>0</v>
      </c>
      <c r="E158" s="10">
        <f t="shared" si="174"/>
        <v>0</v>
      </c>
      <c r="F158" s="10">
        <f t="shared" si="174"/>
        <v>0</v>
      </c>
      <c r="G158" s="10">
        <f t="shared" si="174"/>
        <v>0</v>
      </c>
      <c r="H158" s="10"/>
      <c r="I158" s="10"/>
      <c r="J158" s="10"/>
      <c r="K158" s="10">
        <f t="shared" si="174"/>
        <v>0</v>
      </c>
      <c r="L158" s="12">
        <f t="shared" si="174"/>
        <v>0</v>
      </c>
      <c r="M158" s="12">
        <f t="shared" si="174"/>
        <v>0</v>
      </c>
      <c r="N158" s="10">
        <f t="shared" si="174"/>
        <v>0</v>
      </c>
      <c r="O158" s="12">
        <f t="shared" si="174"/>
        <v>0</v>
      </c>
      <c r="P158" s="10">
        <f t="shared" si="174"/>
        <v>0</v>
      </c>
      <c r="Q158" s="10">
        <f t="shared" si="174"/>
        <v>0</v>
      </c>
      <c r="R158" s="10">
        <f t="shared" si="174"/>
        <v>0</v>
      </c>
      <c r="S158" s="10">
        <f t="shared" si="174"/>
        <v>0</v>
      </c>
      <c r="T158" s="12">
        <f t="shared" si="174"/>
        <v>0</v>
      </c>
      <c r="U158" s="10">
        <f t="shared" si="174"/>
        <v>0</v>
      </c>
      <c r="V158" s="10">
        <f t="shared" si="174"/>
        <v>0</v>
      </c>
      <c r="W158" s="10">
        <f t="shared" si="174"/>
        <v>0</v>
      </c>
      <c r="X158" s="12">
        <f t="shared" si="174"/>
        <v>0</v>
      </c>
      <c r="Y158" s="10">
        <f t="shared" si="174"/>
        <v>0</v>
      </c>
      <c r="Z158" s="10">
        <f t="shared" si="174"/>
        <v>0</v>
      </c>
      <c r="AA158" s="10">
        <f t="shared" si="174"/>
        <v>0</v>
      </c>
      <c r="AB158" s="10">
        <f t="shared" si="174"/>
        <v>0</v>
      </c>
      <c r="AC158" s="10">
        <f t="shared" si="174"/>
        <v>0</v>
      </c>
      <c r="AD158" s="10"/>
      <c r="AE158" s="10"/>
      <c r="AF158" s="10"/>
      <c r="AG158" s="10"/>
      <c r="AH158" s="10"/>
      <c r="AI158" s="10"/>
      <c r="AJ158" s="10">
        <f t="shared" si="174"/>
        <v>0</v>
      </c>
      <c r="AK158" s="10">
        <f t="shared" si="174"/>
        <v>0</v>
      </c>
      <c r="AL158" s="10">
        <f t="shared" si="174"/>
        <v>0</v>
      </c>
      <c r="AM158" s="10">
        <f t="shared" si="174"/>
        <v>0</v>
      </c>
      <c r="AN158" s="10">
        <f t="shared" si="174"/>
        <v>0</v>
      </c>
      <c r="AO158" s="10">
        <f t="shared" si="174"/>
        <v>0</v>
      </c>
      <c r="AP158" s="10">
        <f t="shared" si="174"/>
        <v>0</v>
      </c>
      <c r="AQ158" s="10">
        <f t="shared" si="174"/>
        <v>0</v>
      </c>
      <c r="AR158" s="10">
        <f t="shared" si="174"/>
        <v>0</v>
      </c>
      <c r="AS158" s="10">
        <f t="shared" si="174"/>
        <v>0</v>
      </c>
      <c r="AT158" s="10"/>
      <c r="AU158" s="10">
        <f t="shared" si="174"/>
        <v>0</v>
      </c>
      <c r="AV158" s="10">
        <f t="shared" si="174"/>
        <v>0</v>
      </c>
      <c r="AW158" s="12" t="e">
        <f t="shared" si="173"/>
        <v>#DIV/0!</v>
      </c>
    </row>
    <row r="159" spans="1:49" s="6" customFormat="1" ht="30" hidden="1" customHeight="1" x14ac:dyDescent="0.2">
      <c r="A159" s="41" t="s">
        <v>59</v>
      </c>
      <c r="B159" s="20"/>
      <c r="C159" s="10"/>
      <c r="D159" s="10"/>
      <c r="E159" s="10"/>
      <c r="F159" s="10"/>
      <c r="G159" s="10"/>
      <c r="H159" s="10"/>
      <c r="I159" s="10"/>
      <c r="J159" s="10"/>
      <c r="K159" s="10"/>
      <c r="L159" s="12"/>
      <c r="M159" s="12"/>
      <c r="N159" s="10"/>
      <c r="O159" s="12"/>
      <c r="P159" s="10"/>
      <c r="Q159" s="10"/>
      <c r="R159" s="10"/>
      <c r="S159" s="10"/>
      <c r="T159" s="12"/>
      <c r="U159" s="10"/>
      <c r="V159" s="10"/>
      <c r="W159" s="10"/>
      <c r="X159" s="12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2" t="e">
        <f t="shared" si="173"/>
        <v>#DIV/0!</v>
      </c>
    </row>
    <row r="160" spans="1:49" s="6" customFormat="1" ht="30" hidden="1" customHeight="1" x14ac:dyDescent="0.2">
      <c r="A160" s="41" t="s">
        <v>19</v>
      </c>
      <c r="B160" s="20"/>
      <c r="C160" s="10"/>
      <c r="D160" s="10"/>
      <c r="E160" s="10"/>
      <c r="F160" s="10"/>
      <c r="G160" s="10"/>
      <c r="H160" s="10"/>
      <c r="I160" s="10"/>
      <c r="J160" s="10"/>
      <c r="K160" s="10"/>
      <c r="L160" s="12"/>
      <c r="M160" s="12"/>
      <c r="N160" s="10"/>
      <c r="O160" s="12"/>
      <c r="P160" s="10"/>
      <c r="Q160" s="10"/>
      <c r="R160" s="10"/>
      <c r="S160" s="10"/>
      <c r="T160" s="12"/>
      <c r="U160" s="10"/>
      <c r="V160" s="10"/>
      <c r="W160" s="10"/>
      <c r="X160" s="12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2" t="e">
        <f t="shared" si="173"/>
        <v>#DIV/0!</v>
      </c>
    </row>
    <row r="161" spans="1:49" s="6" customFormat="1" ht="30" hidden="1" customHeight="1" x14ac:dyDescent="0.2">
      <c r="A161" s="9" t="s">
        <v>20</v>
      </c>
      <c r="B161" s="20"/>
      <c r="C161" s="10"/>
      <c r="D161" s="10"/>
      <c r="E161" s="10"/>
      <c r="F161" s="10"/>
      <c r="G161" s="10"/>
      <c r="H161" s="10"/>
      <c r="I161" s="10"/>
      <c r="J161" s="10"/>
      <c r="K161" s="10"/>
      <c r="L161" s="12"/>
      <c r="M161" s="12"/>
      <c r="N161" s="10"/>
      <c r="O161" s="12"/>
      <c r="P161" s="10"/>
      <c r="Q161" s="10"/>
      <c r="R161" s="10"/>
      <c r="S161" s="10"/>
      <c r="T161" s="12"/>
      <c r="U161" s="10"/>
      <c r="V161" s="10"/>
      <c r="W161" s="10"/>
      <c r="X161" s="12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2" t="e">
        <f t="shared" si="173"/>
        <v>#DIV/0!</v>
      </c>
    </row>
    <row r="162" spans="1:49" s="6" customFormat="1" ht="30" hidden="1" customHeight="1" x14ac:dyDescent="0.2">
      <c r="A162" s="9" t="s">
        <v>21</v>
      </c>
      <c r="B162" s="29"/>
      <c r="C162" s="22"/>
      <c r="D162" s="22"/>
      <c r="E162" s="22"/>
      <c r="F162" s="22"/>
      <c r="G162" s="22"/>
      <c r="H162" s="22"/>
      <c r="I162" s="22"/>
      <c r="J162" s="22"/>
      <c r="K162" s="22"/>
      <c r="L162" s="27"/>
      <c r="M162" s="27"/>
      <c r="N162" s="22"/>
      <c r="O162" s="27"/>
      <c r="P162" s="22"/>
      <c r="Q162" s="22"/>
      <c r="R162" s="22"/>
      <c r="S162" s="22"/>
      <c r="T162" s="12"/>
      <c r="U162" s="22"/>
      <c r="V162" s="22"/>
      <c r="W162" s="22"/>
      <c r="X162" s="12"/>
      <c r="Y162" s="22"/>
      <c r="Z162" s="22"/>
      <c r="AA162" s="22"/>
      <c r="AB162" s="22"/>
      <c r="AC162" s="22"/>
      <c r="AD162" s="22"/>
      <c r="AE162" s="22"/>
      <c r="AF162" s="22"/>
      <c r="AG162" s="22"/>
      <c r="AH162" s="22"/>
      <c r="AI162" s="22"/>
      <c r="AJ162" s="22"/>
      <c r="AK162" s="22"/>
      <c r="AL162" s="22"/>
      <c r="AM162" s="22"/>
      <c r="AN162" s="22"/>
      <c r="AO162" s="22"/>
      <c r="AP162" s="24"/>
      <c r="AQ162" s="22"/>
      <c r="AR162" s="22"/>
      <c r="AS162" s="22"/>
      <c r="AT162" s="22"/>
      <c r="AU162" s="22"/>
      <c r="AV162" s="22"/>
      <c r="AW162" s="12" t="e">
        <f t="shared" si="173"/>
        <v>#DIV/0!</v>
      </c>
    </row>
    <row r="163" spans="1:49" s="4" customFormat="1" ht="30" customHeight="1" x14ac:dyDescent="0.2">
      <c r="A163" s="5" t="s">
        <v>41</v>
      </c>
      <c r="B163" s="112"/>
      <c r="C163" s="113"/>
      <c r="D163" s="113"/>
      <c r="E163" s="113"/>
      <c r="F163" s="113"/>
      <c r="G163" s="113"/>
      <c r="H163" s="113"/>
      <c r="I163" s="113"/>
      <c r="J163" s="113"/>
      <c r="K163" s="113"/>
      <c r="L163" s="113"/>
      <c r="M163" s="113"/>
      <c r="N163" s="113"/>
      <c r="O163" s="113"/>
      <c r="P163" s="113"/>
      <c r="Q163" s="113"/>
      <c r="R163" s="113"/>
      <c r="S163" s="113"/>
      <c r="T163" s="113"/>
      <c r="U163" s="113"/>
      <c r="V163" s="113"/>
      <c r="W163" s="113"/>
      <c r="X163" s="113"/>
      <c r="Y163" s="113"/>
      <c r="Z163" s="113"/>
      <c r="AA163" s="113"/>
      <c r="AB163" s="113"/>
      <c r="AC163" s="113"/>
      <c r="AD163" s="113"/>
      <c r="AE163" s="113"/>
      <c r="AF163" s="113"/>
      <c r="AG163" s="113"/>
      <c r="AH163" s="113"/>
      <c r="AI163" s="113"/>
      <c r="AJ163" s="113"/>
      <c r="AK163" s="113"/>
      <c r="AL163" s="113"/>
      <c r="AM163" s="113"/>
      <c r="AN163" s="113"/>
      <c r="AO163" s="113"/>
      <c r="AP163" s="113"/>
      <c r="AQ163" s="113"/>
      <c r="AR163" s="113"/>
      <c r="AS163" s="113"/>
      <c r="AT163" s="113"/>
      <c r="AU163" s="113"/>
      <c r="AV163" s="113"/>
      <c r="AW163" s="113"/>
    </row>
    <row r="164" spans="1:49" s="4" customFormat="1" ht="30" customHeight="1" x14ac:dyDescent="0.2">
      <c r="A164" s="38" t="s">
        <v>15</v>
      </c>
      <c r="B164" s="23">
        <f>B165+B174</f>
        <v>0</v>
      </c>
      <c r="C164" s="23">
        <f t="shared" ref="C164:G164" si="175">C165+C174</f>
        <v>0</v>
      </c>
      <c r="D164" s="59">
        <f t="shared" si="175"/>
        <v>0</v>
      </c>
      <c r="E164" s="59">
        <f t="shared" si="175"/>
        <v>0</v>
      </c>
      <c r="F164" s="59">
        <f t="shared" si="175"/>
        <v>0</v>
      </c>
      <c r="G164" s="59">
        <f t="shared" si="175"/>
        <v>0</v>
      </c>
      <c r="H164" s="59">
        <f t="shared" ref="H164:AV164" si="176">H165+H174</f>
        <v>0</v>
      </c>
      <c r="I164" s="59">
        <f t="shared" si="176"/>
        <v>0</v>
      </c>
      <c r="J164" s="59">
        <f t="shared" si="176"/>
        <v>0</v>
      </c>
      <c r="K164" s="23">
        <f t="shared" si="176"/>
        <v>0</v>
      </c>
      <c r="L164" s="23">
        <f t="shared" si="176"/>
        <v>0</v>
      </c>
      <c r="M164" s="23">
        <f t="shared" si="176"/>
        <v>0</v>
      </c>
      <c r="N164" s="23">
        <f t="shared" si="176"/>
        <v>0</v>
      </c>
      <c r="O164" s="23">
        <f t="shared" si="176"/>
        <v>0</v>
      </c>
      <c r="P164" s="23">
        <f t="shared" si="176"/>
        <v>0</v>
      </c>
      <c r="Q164" s="23">
        <f t="shared" si="176"/>
        <v>0</v>
      </c>
      <c r="R164" s="23">
        <f t="shared" si="176"/>
        <v>0</v>
      </c>
      <c r="S164" s="23">
        <f t="shared" si="176"/>
        <v>0</v>
      </c>
      <c r="T164" s="23">
        <f t="shared" si="176"/>
        <v>0</v>
      </c>
      <c r="U164" s="23">
        <f t="shared" si="176"/>
        <v>0</v>
      </c>
      <c r="V164" s="23">
        <f t="shared" si="176"/>
        <v>0</v>
      </c>
      <c r="W164" s="23">
        <f t="shared" si="176"/>
        <v>0</v>
      </c>
      <c r="X164" s="23">
        <f t="shared" si="176"/>
        <v>0</v>
      </c>
      <c r="Y164" s="23">
        <f t="shared" si="176"/>
        <v>0</v>
      </c>
      <c r="Z164" s="23">
        <f t="shared" si="176"/>
        <v>0</v>
      </c>
      <c r="AA164" s="23">
        <f t="shared" si="176"/>
        <v>0</v>
      </c>
      <c r="AB164" s="23">
        <f t="shared" si="176"/>
        <v>0</v>
      </c>
      <c r="AC164" s="23">
        <f t="shared" si="176"/>
        <v>0</v>
      </c>
      <c r="AD164" s="23">
        <f t="shared" si="176"/>
        <v>0</v>
      </c>
      <c r="AE164" s="23">
        <f t="shared" si="176"/>
        <v>0</v>
      </c>
      <c r="AF164" s="23">
        <f t="shared" si="176"/>
        <v>0</v>
      </c>
      <c r="AG164" s="23">
        <f t="shared" si="176"/>
        <v>0</v>
      </c>
      <c r="AH164" s="23">
        <f t="shared" si="176"/>
        <v>0</v>
      </c>
      <c r="AI164" s="23">
        <f t="shared" si="176"/>
        <v>0</v>
      </c>
      <c r="AJ164" s="23">
        <f t="shared" si="176"/>
        <v>0</v>
      </c>
      <c r="AK164" s="23">
        <f t="shared" si="176"/>
        <v>0</v>
      </c>
      <c r="AL164" s="23">
        <f t="shared" si="176"/>
        <v>0</v>
      </c>
      <c r="AM164" s="23">
        <f t="shared" si="176"/>
        <v>0</v>
      </c>
      <c r="AN164" s="23">
        <f t="shared" si="176"/>
        <v>0</v>
      </c>
      <c r="AO164" s="23">
        <f t="shared" si="176"/>
        <v>0</v>
      </c>
      <c r="AP164" s="23">
        <f t="shared" si="176"/>
        <v>0</v>
      </c>
      <c r="AQ164" s="23">
        <f t="shared" si="176"/>
        <v>0</v>
      </c>
      <c r="AR164" s="23">
        <f t="shared" si="176"/>
        <v>0</v>
      </c>
      <c r="AS164" s="23">
        <f t="shared" si="176"/>
        <v>0</v>
      </c>
      <c r="AT164" s="23">
        <f t="shared" si="176"/>
        <v>0</v>
      </c>
      <c r="AU164" s="23">
        <f t="shared" si="176"/>
        <v>0</v>
      </c>
      <c r="AV164" s="23">
        <f t="shared" si="176"/>
        <v>0</v>
      </c>
      <c r="AW164" s="12" t="e">
        <f>M164/E164</f>
        <v>#DIV/0!</v>
      </c>
    </row>
    <row r="165" spans="1:49" s="6" customFormat="1" ht="30" customHeight="1" x14ac:dyDescent="0.2">
      <c r="A165" s="39" t="s">
        <v>48</v>
      </c>
      <c r="B165" s="33">
        <f t="shared" ref="B165:G165" si="177">B166+B167+B168+B172+B173</f>
        <v>0</v>
      </c>
      <c r="C165" s="33">
        <f t="shared" si="177"/>
        <v>0</v>
      </c>
      <c r="D165" s="34">
        <f t="shared" si="177"/>
        <v>0</v>
      </c>
      <c r="E165" s="34">
        <f t="shared" si="177"/>
        <v>0</v>
      </c>
      <c r="F165" s="34">
        <f t="shared" si="177"/>
        <v>0</v>
      </c>
      <c r="G165" s="34">
        <f t="shared" si="177"/>
        <v>0</v>
      </c>
      <c r="H165" s="34">
        <f t="shared" ref="H165:K165" si="178">H166+H167+H168+H172+H173</f>
        <v>0</v>
      </c>
      <c r="I165" s="34">
        <f t="shared" si="178"/>
        <v>0</v>
      </c>
      <c r="J165" s="34">
        <f t="shared" si="178"/>
        <v>0</v>
      </c>
      <c r="K165" s="33">
        <f t="shared" si="178"/>
        <v>0</v>
      </c>
      <c r="L165" s="34">
        <f>L166+L167+L168+L172+L173</f>
        <v>0</v>
      </c>
      <c r="M165" s="34">
        <f>M166+M167+M168+M172+M173</f>
        <v>0</v>
      </c>
      <c r="N165" s="33">
        <f>N166+N167+N168+N172+N173</f>
        <v>0</v>
      </c>
      <c r="O165" s="33">
        <f t="shared" ref="O165:AV165" si="179">O166+O167+O168+O172+O173</f>
        <v>0</v>
      </c>
      <c r="P165" s="33">
        <f t="shared" si="179"/>
        <v>0</v>
      </c>
      <c r="Q165" s="33">
        <f t="shared" si="179"/>
        <v>0</v>
      </c>
      <c r="R165" s="33">
        <f t="shared" si="179"/>
        <v>0</v>
      </c>
      <c r="S165" s="33">
        <f t="shared" si="179"/>
        <v>0</v>
      </c>
      <c r="T165" s="35">
        <f t="shared" si="179"/>
        <v>0</v>
      </c>
      <c r="U165" s="33">
        <f t="shared" si="179"/>
        <v>0</v>
      </c>
      <c r="V165" s="33">
        <f t="shared" si="179"/>
        <v>0</v>
      </c>
      <c r="W165" s="33">
        <f t="shared" si="179"/>
        <v>0</v>
      </c>
      <c r="X165" s="33">
        <f t="shared" si="179"/>
        <v>0</v>
      </c>
      <c r="Y165" s="33">
        <f t="shared" si="179"/>
        <v>0</v>
      </c>
      <c r="Z165" s="33">
        <f t="shared" si="179"/>
        <v>0</v>
      </c>
      <c r="AA165" s="33">
        <f t="shared" si="179"/>
        <v>0</v>
      </c>
      <c r="AB165" s="33">
        <f t="shared" si="179"/>
        <v>0</v>
      </c>
      <c r="AC165" s="33">
        <f t="shared" si="179"/>
        <v>0</v>
      </c>
      <c r="AD165" s="33">
        <f t="shared" si="179"/>
        <v>0</v>
      </c>
      <c r="AE165" s="33">
        <f t="shared" si="179"/>
        <v>0</v>
      </c>
      <c r="AF165" s="33">
        <f t="shared" si="179"/>
        <v>0</v>
      </c>
      <c r="AG165" s="33">
        <f t="shared" si="179"/>
        <v>0</v>
      </c>
      <c r="AH165" s="33">
        <f t="shared" si="179"/>
        <v>0</v>
      </c>
      <c r="AI165" s="33">
        <f t="shared" si="179"/>
        <v>0</v>
      </c>
      <c r="AJ165" s="33">
        <f t="shared" si="179"/>
        <v>0</v>
      </c>
      <c r="AK165" s="33">
        <f t="shared" si="179"/>
        <v>0</v>
      </c>
      <c r="AL165" s="33">
        <f t="shared" si="179"/>
        <v>0</v>
      </c>
      <c r="AM165" s="33">
        <f t="shared" si="179"/>
        <v>0</v>
      </c>
      <c r="AN165" s="33">
        <f t="shared" si="179"/>
        <v>0</v>
      </c>
      <c r="AO165" s="33">
        <f t="shared" si="179"/>
        <v>0</v>
      </c>
      <c r="AP165" s="33">
        <f t="shared" si="179"/>
        <v>0</v>
      </c>
      <c r="AQ165" s="33">
        <f t="shared" si="179"/>
        <v>0</v>
      </c>
      <c r="AR165" s="33">
        <f t="shared" si="179"/>
        <v>0</v>
      </c>
      <c r="AS165" s="33">
        <f t="shared" si="179"/>
        <v>0</v>
      </c>
      <c r="AT165" s="33">
        <f t="shared" si="179"/>
        <v>0</v>
      </c>
      <c r="AU165" s="33">
        <f t="shared" si="179"/>
        <v>0</v>
      </c>
      <c r="AV165" s="33">
        <f t="shared" si="179"/>
        <v>0</v>
      </c>
      <c r="AW165" s="12" t="e">
        <f>M165/E165</f>
        <v>#DIV/0!</v>
      </c>
    </row>
    <row r="166" spans="1:49" s="6" customFormat="1" ht="30" customHeight="1" x14ac:dyDescent="0.2">
      <c r="A166" s="9" t="s">
        <v>16</v>
      </c>
      <c r="B166" s="10"/>
      <c r="C166" s="10"/>
      <c r="D166" s="60"/>
      <c r="E166" s="60"/>
      <c r="F166" s="60"/>
      <c r="G166" s="60"/>
      <c r="H166" s="60"/>
      <c r="I166" s="60"/>
      <c r="J166" s="60"/>
      <c r="K166" s="10"/>
      <c r="L166" s="12">
        <f>M166+N166+AV166+AQ166+AS166+AU166</f>
        <v>0</v>
      </c>
      <c r="M166" s="27">
        <f>(O166+P166+Q166+R166+S166+T166+X166+AD166+AJ166+AL166+AM166+AN166+AO166+AP166+AR166+AT166)</f>
        <v>0</v>
      </c>
      <c r="N166" s="22"/>
      <c r="O166" s="27"/>
      <c r="P166" s="22"/>
      <c r="Q166" s="10"/>
      <c r="R166" s="10"/>
      <c r="S166" s="22"/>
      <c r="T166" s="12">
        <f>SUM(U166:W166)</f>
        <v>0</v>
      </c>
      <c r="U166" s="22"/>
      <c r="V166" s="10"/>
      <c r="W166" s="10"/>
      <c r="X166" s="12">
        <f>SUM(Y166:AC166)</f>
        <v>0</v>
      </c>
      <c r="Y166" s="22"/>
      <c r="Z166" s="22"/>
      <c r="AA166" s="22"/>
      <c r="AB166" s="10"/>
      <c r="AC166" s="10"/>
      <c r="AD166" s="10">
        <f>SUM(AE166:AI166)</f>
        <v>0</v>
      </c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2" t="e">
        <f t="shared" ref="AW166:AW169" si="180">M166/E166</f>
        <v>#DIV/0!</v>
      </c>
    </row>
    <row r="167" spans="1:49" s="6" customFormat="1" ht="30" customHeight="1" x14ac:dyDescent="0.2">
      <c r="A167" s="9" t="s">
        <v>17</v>
      </c>
      <c r="B167" s="10"/>
      <c r="C167" s="10"/>
      <c r="D167" s="60"/>
      <c r="E167" s="60"/>
      <c r="F167" s="60"/>
      <c r="G167" s="60"/>
      <c r="H167" s="60"/>
      <c r="I167" s="60"/>
      <c r="J167" s="60"/>
      <c r="K167" s="10"/>
      <c r="L167" s="12">
        <f>M167+N167+AV167+AQ167+AS167+AU167</f>
        <v>0</v>
      </c>
      <c r="M167" s="27">
        <f>(O167+P167+Q167+R167+S167+T167+X167+AD167+AJ167+AL167+AM167+AN167+AO167+AP167+AR167+AT167)</f>
        <v>0</v>
      </c>
      <c r="N167" s="22"/>
      <c r="O167" s="27"/>
      <c r="P167" s="22"/>
      <c r="Q167" s="10"/>
      <c r="R167" s="10"/>
      <c r="S167" s="22"/>
      <c r="T167" s="12">
        <f>SUM(U167:W167)</f>
        <v>0</v>
      </c>
      <c r="U167" s="22"/>
      <c r="V167" s="42"/>
      <c r="W167" s="10"/>
      <c r="X167" s="12">
        <f>SUM(Y167:AC167)</f>
        <v>0</v>
      </c>
      <c r="Y167" s="22"/>
      <c r="Z167" s="22"/>
      <c r="AA167" s="22"/>
      <c r="AB167" s="10"/>
      <c r="AC167" s="10"/>
      <c r="AD167" s="10">
        <f t="shared" ref="AD167" si="181">SUM(AE167:AI167)</f>
        <v>0</v>
      </c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2" t="e">
        <f t="shared" si="180"/>
        <v>#DIV/0!</v>
      </c>
    </row>
    <row r="168" spans="1:49" s="6" customFormat="1" ht="30" customHeight="1" x14ac:dyDescent="0.2">
      <c r="A168" s="9" t="s">
        <v>18</v>
      </c>
      <c r="B168" s="8">
        <f t="shared" ref="B168:G168" si="182">SUM(B169:B171)</f>
        <v>0</v>
      </c>
      <c r="C168" s="8">
        <f t="shared" si="182"/>
        <v>0</v>
      </c>
      <c r="D168" s="61">
        <f t="shared" si="182"/>
        <v>0</v>
      </c>
      <c r="E168" s="61">
        <f t="shared" si="182"/>
        <v>0</v>
      </c>
      <c r="F168" s="61">
        <f t="shared" si="182"/>
        <v>0</v>
      </c>
      <c r="G168" s="61">
        <f t="shared" si="182"/>
        <v>0</v>
      </c>
      <c r="H168" s="61">
        <f t="shared" ref="H168:J168" si="183">SUM(H169:H171)</f>
        <v>0</v>
      </c>
      <c r="I168" s="61">
        <f t="shared" si="183"/>
        <v>0</v>
      </c>
      <c r="J168" s="61">
        <f t="shared" si="183"/>
        <v>0</v>
      </c>
      <c r="K168" s="8">
        <f>SUM(K169:K171)</f>
        <v>0</v>
      </c>
      <c r="L168" s="13">
        <f t="shared" ref="L168:M168" si="184">SUM(L169:L171)</f>
        <v>0</v>
      </c>
      <c r="M168" s="13">
        <f t="shared" si="184"/>
        <v>0</v>
      </c>
      <c r="N168" s="8">
        <f>SUM(N169:N171)</f>
        <v>0</v>
      </c>
      <c r="O168" s="13">
        <f t="shared" ref="O168:AV168" si="185">SUM(O169:O171)</f>
        <v>0</v>
      </c>
      <c r="P168" s="8">
        <f t="shared" si="185"/>
        <v>0</v>
      </c>
      <c r="Q168" s="8">
        <f t="shared" si="185"/>
        <v>0</v>
      </c>
      <c r="R168" s="8">
        <f t="shared" si="185"/>
        <v>0</v>
      </c>
      <c r="S168" s="8">
        <f t="shared" si="185"/>
        <v>0</v>
      </c>
      <c r="T168" s="13">
        <f t="shared" si="185"/>
        <v>0</v>
      </c>
      <c r="U168" s="8">
        <f t="shared" si="185"/>
        <v>0</v>
      </c>
      <c r="V168" s="8">
        <f t="shared" si="185"/>
        <v>0</v>
      </c>
      <c r="W168" s="8">
        <f t="shared" si="185"/>
        <v>0</v>
      </c>
      <c r="X168" s="13">
        <f t="shared" si="185"/>
        <v>0</v>
      </c>
      <c r="Y168" s="8">
        <f t="shared" si="185"/>
        <v>0</v>
      </c>
      <c r="Z168" s="8">
        <f t="shared" si="185"/>
        <v>0</v>
      </c>
      <c r="AA168" s="8">
        <f t="shared" si="185"/>
        <v>0</v>
      </c>
      <c r="AB168" s="8">
        <f t="shared" si="185"/>
        <v>0</v>
      </c>
      <c r="AC168" s="8">
        <f t="shared" si="185"/>
        <v>0</v>
      </c>
      <c r="AD168" s="8">
        <f t="shared" si="185"/>
        <v>0</v>
      </c>
      <c r="AE168" s="8">
        <f t="shared" si="185"/>
        <v>0</v>
      </c>
      <c r="AF168" s="8">
        <f t="shared" si="185"/>
        <v>0</v>
      </c>
      <c r="AG168" s="8">
        <f t="shared" si="185"/>
        <v>0</v>
      </c>
      <c r="AH168" s="8">
        <f t="shared" si="185"/>
        <v>0</v>
      </c>
      <c r="AI168" s="8">
        <f t="shared" si="185"/>
        <v>0</v>
      </c>
      <c r="AJ168" s="8">
        <f t="shared" si="185"/>
        <v>0</v>
      </c>
      <c r="AK168" s="8">
        <f t="shared" si="185"/>
        <v>0</v>
      </c>
      <c r="AL168" s="8">
        <f t="shared" si="185"/>
        <v>0</v>
      </c>
      <c r="AM168" s="8">
        <f t="shared" si="185"/>
        <v>0</v>
      </c>
      <c r="AN168" s="8">
        <f t="shared" si="185"/>
        <v>0</v>
      </c>
      <c r="AO168" s="8">
        <f t="shared" si="185"/>
        <v>0</v>
      </c>
      <c r="AP168" s="8">
        <f t="shared" si="185"/>
        <v>0</v>
      </c>
      <c r="AQ168" s="8">
        <f t="shared" si="185"/>
        <v>0</v>
      </c>
      <c r="AR168" s="8">
        <f t="shared" si="185"/>
        <v>0</v>
      </c>
      <c r="AS168" s="8">
        <f t="shared" si="185"/>
        <v>0</v>
      </c>
      <c r="AT168" s="8">
        <f t="shared" si="185"/>
        <v>0</v>
      </c>
      <c r="AU168" s="8">
        <f t="shared" si="185"/>
        <v>0</v>
      </c>
      <c r="AV168" s="8">
        <f t="shared" si="185"/>
        <v>0</v>
      </c>
      <c r="AW168" s="12" t="e">
        <f t="shared" si="180"/>
        <v>#DIV/0!</v>
      </c>
    </row>
    <row r="169" spans="1:49" s="6" customFormat="1" ht="30" customHeight="1" x14ac:dyDescent="0.2">
      <c r="A169" s="41" t="s">
        <v>67</v>
      </c>
      <c r="B169" s="10"/>
      <c r="C169" s="10"/>
      <c r="D169" s="60"/>
      <c r="E169" s="60"/>
      <c r="F169" s="60"/>
      <c r="G169" s="60"/>
      <c r="H169" s="60"/>
      <c r="I169" s="60"/>
      <c r="J169" s="60"/>
      <c r="K169" s="10"/>
      <c r="L169" s="12">
        <f t="shared" ref="L169:L172" si="186">M169+N169+AV169+AQ169+AS169+AU169</f>
        <v>0</v>
      </c>
      <c r="M169" s="27">
        <f t="shared" ref="M169:M173" si="187">(O169+P169+Q169+R169+S169+T169+X169+AD169+AJ169+AL169+AM169+AN169+AO169+AP169+AR169+AT169)</f>
        <v>0</v>
      </c>
      <c r="N169" s="22"/>
      <c r="O169" s="27"/>
      <c r="P169" s="22"/>
      <c r="Q169" s="22"/>
      <c r="R169" s="22"/>
      <c r="S169" s="22"/>
      <c r="T169" s="12">
        <f>SUM(U169:W169)</f>
        <v>0</v>
      </c>
      <c r="U169" s="22"/>
      <c r="V169" s="42"/>
      <c r="W169" s="22"/>
      <c r="X169" s="12">
        <f>SUM(Y169:AC169)</f>
        <v>0</v>
      </c>
      <c r="Y169" s="22"/>
      <c r="Z169" s="22"/>
      <c r="AA169" s="22"/>
      <c r="AB169" s="22"/>
      <c r="AC169" s="22"/>
      <c r="AD169" s="10">
        <f t="shared" ref="AD169:AD173" si="188">SUM(AE169:AI169)</f>
        <v>0</v>
      </c>
      <c r="AE169" s="22"/>
      <c r="AF169" s="22"/>
      <c r="AG169" s="22"/>
      <c r="AH169" s="22"/>
      <c r="AI169" s="22"/>
      <c r="AJ169" s="22"/>
      <c r="AK169" s="22"/>
      <c r="AL169" s="22"/>
      <c r="AM169" s="22"/>
      <c r="AN169" s="22"/>
      <c r="AO169" s="22"/>
      <c r="AP169" s="24"/>
      <c r="AQ169" s="22"/>
      <c r="AR169" s="22"/>
      <c r="AS169" s="22"/>
      <c r="AT169" s="22"/>
      <c r="AU169" s="22"/>
      <c r="AV169" s="22"/>
      <c r="AW169" s="12" t="e">
        <f t="shared" si="180"/>
        <v>#DIV/0!</v>
      </c>
    </row>
    <row r="170" spans="1:49" s="6" customFormat="1" ht="30" customHeight="1" x14ac:dyDescent="0.2">
      <c r="A170" s="41" t="s">
        <v>66</v>
      </c>
      <c r="B170" s="10"/>
      <c r="C170" s="10"/>
      <c r="D170" s="60"/>
      <c r="E170" s="60"/>
      <c r="F170" s="60"/>
      <c r="G170" s="60"/>
      <c r="H170" s="60"/>
      <c r="I170" s="60"/>
      <c r="J170" s="60"/>
      <c r="K170" s="10"/>
      <c r="L170" s="12">
        <f t="shared" si="186"/>
        <v>0</v>
      </c>
      <c r="M170" s="27">
        <f t="shared" si="187"/>
        <v>0</v>
      </c>
      <c r="N170" s="22"/>
      <c r="O170" s="27"/>
      <c r="P170" s="22"/>
      <c r="Q170" s="22"/>
      <c r="R170" s="22"/>
      <c r="S170" s="22"/>
      <c r="T170" s="12">
        <f>SUM(U170:W170)</f>
        <v>0</v>
      </c>
      <c r="U170" s="22"/>
      <c r="V170" s="42"/>
      <c r="W170" s="22"/>
      <c r="X170" s="12">
        <f>SUM(Y170:AC170)</f>
        <v>0</v>
      </c>
      <c r="Y170" s="22"/>
      <c r="Z170" s="22"/>
      <c r="AA170" s="22"/>
      <c r="AB170" s="22"/>
      <c r="AC170" s="22"/>
      <c r="AD170" s="10">
        <f t="shared" si="188"/>
        <v>0</v>
      </c>
      <c r="AE170" s="22"/>
      <c r="AF170" s="22"/>
      <c r="AG170" s="22"/>
      <c r="AH170" s="22"/>
      <c r="AI170" s="22"/>
      <c r="AJ170" s="22"/>
      <c r="AK170" s="22"/>
      <c r="AL170" s="22"/>
      <c r="AM170" s="22"/>
      <c r="AN170" s="22"/>
      <c r="AO170" s="22"/>
      <c r="AP170" s="24"/>
      <c r="AQ170" s="22"/>
      <c r="AR170" s="22"/>
      <c r="AS170" s="22"/>
      <c r="AT170" s="22"/>
      <c r="AU170" s="22"/>
      <c r="AV170" s="22"/>
      <c r="AW170" s="12" t="e">
        <f>M170/E170</f>
        <v>#DIV/0!</v>
      </c>
    </row>
    <row r="171" spans="1:49" s="6" customFormat="1" ht="30" customHeight="1" x14ac:dyDescent="0.2">
      <c r="A171" s="41" t="s">
        <v>19</v>
      </c>
      <c r="B171" s="10"/>
      <c r="C171" s="10"/>
      <c r="D171" s="60"/>
      <c r="E171" s="60"/>
      <c r="F171" s="60"/>
      <c r="G171" s="60"/>
      <c r="H171" s="60"/>
      <c r="I171" s="60"/>
      <c r="J171" s="60"/>
      <c r="K171" s="10"/>
      <c r="L171" s="12">
        <f t="shared" si="186"/>
        <v>0</v>
      </c>
      <c r="M171" s="27">
        <f t="shared" si="187"/>
        <v>0</v>
      </c>
      <c r="N171" s="22"/>
      <c r="O171" s="27"/>
      <c r="P171" s="22"/>
      <c r="Q171" s="22"/>
      <c r="R171" s="22"/>
      <c r="S171" s="22"/>
      <c r="T171" s="12">
        <f>SUM(U171:W171)</f>
        <v>0</v>
      </c>
      <c r="U171" s="22"/>
      <c r="V171" s="42"/>
      <c r="W171" s="22"/>
      <c r="X171" s="12">
        <f>SUM(Y171:AC171)</f>
        <v>0</v>
      </c>
      <c r="Y171" s="22"/>
      <c r="Z171" s="22"/>
      <c r="AA171" s="22"/>
      <c r="AB171" s="22"/>
      <c r="AC171" s="22"/>
      <c r="AD171" s="10">
        <f t="shared" si="188"/>
        <v>0</v>
      </c>
      <c r="AE171" s="22"/>
      <c r="AF171" s="22"/>
      <c r="AG171" s="22"/>
      <c r="AH171" s="22"/>
      <c r="AI171" s="22"/>
      <c r="AJ171" s="22"/>
      <c r="AK171" s="22"/>
      <c r="AL171" s="22"/>
      <c r="AM171" s="22"/>
      <c r="AN171" s="22"/>
      <c r="AO171" s="22"/>
      <c r="AP171" s="24"/>
      <c r="AQ171" s="22"/>
      <c r="AR171" s="22"/>
      <c r="AS171" s="22"/>
      <c r="AT171" s="22"/>
      <c r="AU171" s="22"/>
      <c r="AV171" s="22"/>
      <c r="AW171" s="12" t="e">
        <f t="shared" ref="AW171:AW173" si="189">M171/E171</f>
        <v>#DIV/0!</v>
      </c>
    </row>
    <row r="172" spans="1:49" s="6" customFormat="1" ht="30" customHeight="1" x14ac:dyDescent="0.2">
      <c r="A172" s="9" t="s">
        <v>20</v>
      </c>
      <c r="B172" s="10"/>
      <c r="C172" s="10"/>
      <c r="D172" s="60"/>
      <c r="E172" s="60"/>
      <c r="F172" s="60"/>
      <c r="G172" s="60"/>
      <c r="H172" s="60"/>
      <c r="I172" s="60"/>
      <c r="J172" s="60"/>
      <c r="K172" s="10"/>
      <c r="L172" s="12">
        <f t="shared" si="186"/>
        <v>0</v>
      </c>
      <c r="M172" s="27">
        <f t="shared" si="187"/>
        <v>0</v>
      </c>
      <c r="N172" s="22"/>
      <c r="O172" s="12"/>
      <c r="P172" s="22"/>
      <c r="Q172" s="10"/>
      <c r="R172" s="10"/>
      <c r="S172" s="22"/>
      <c r="T172" s="12">
        <f>SUM(U172:W172)</f>
        <v>0</v>
      </c>
      <c r="U172" s="22"/>
      <c r="V172" s="42"/>
      <c r="W172" s="10"/>
      <c r="X172" s="12">
        <f>SUM(Y172:AC172)</f>
        <v>0</v>
      </c>
      <c r="Y172" s="22"/>
      <c r="Z172" s="22"/>
      <c r="AA172" s="22"/>
      <c r="AB172" s="10"/>
      <c r="AC172" s="10"/>
      <c r="AD172" s="10">
        <f t="shared" si="188"/>
        <v>0</v>
      </c>
      <c r="AE172" s="10"/>
      <c r="AF172" s="10"/>
      <c r="AG172" s="10"/>
      <c r="AH172" s="10"/>
      <c r="AI172" s="10"/>
      <c r="AJ172" s="22"/>
      <c r="AK172" s="22"/>
      <c r="AL172" s="22"/>
      <c r="AM172" s="10"/>
      <c r="AN172" s="22"/>
      <c r="AO172" s="10"/>
      <c r="AP172" s="24"/>
      <c r="AQ172" s="22"/>
      <c r="AR172" s="22"/>
      <c r="AS172" s="10"/>
      <c r="AT172" s="10"/>
      <c r="AU172" s="10"/>
      <c r="AV172" s="22"/>
      <c r="AW172" s="12" t="e">
        <f t="shared" si="189"/>
        <v>#DIV/0!</v>
      </c>
    </row>
    <row r="173" spans="1:49" s="6" customFormat="1" ht="30" customHeight="1" x14ac:dyDescent="0.2">
      <c r="A173" s="9" t="s">
        <v>21</v>
      </c>
      <c r="B173" s="10"/>
      <c r="C173" s="10"/>
      <c r="D173" s="60"/>
      <c r="E173" s="60"/>
      <c r="F173" s="60"/>
      <c r="G173" s="60"/>
      <c r="H173" s="60"/>
      <c r="I173" s="60"/>
      <c r="J173" s="60"/>
      <c r="K173" s="10"/>
      <c r="L173" s="12">
        <f>M173+N173+AV173+AQ173+AS173+AU173</f>
        <v>0</v>
      </c>
      <c r="M173" s="27">
        <f t="shared" si="187"/>
        <v>0</v>
      </c>
      <c r="N173" s="22"/>
      <c r="O173" s="12"/>
      <c r="P173" s="22"/>
      <c r="Q173" s="10"/>
      <c r="R173" s="10"/>
      <c r="S173" s="22"/>
      <c r="T173" s="12">
        <f>SUM(U173:W173)</f>
        <v>0</v>
      </c>
      <c r="U173" s="22"/>
      <c r="V173" s="42"/>
      <c r="W173" s="10"/>
      <c r="X173" s="12">
        <f>SUM(Y173:AC173)</f>
        <v>0</v>
      </c>
      <c r="Y173" s="22"/>
      <c r="Z173" s="22"/>
      <c r="AA173" s="10"/>
      <c r="AB173" s="10"/>
      <c r="AC173" s="10"/>
      <c r="AD173" s="10">
        <f t="shared" si="188"/>
        <v>0</v>
      </c>
      <c r="AE173" s="10"/>
      <c r="AF173" s="10"/>
      <c r="AG173" s="10"/>
      <c r="AH173" s="10"/>
      <c r="AI173" s="10"/>
      <c r="AJ173" s="22"/>
      <c r="AK173" s="10"/>
      <c r="AL173" s="10"/>
      <c r="AM173" s="10"/>
      <c r="AN173" s="22"/>
      <c r="AO173" s="10"/>
      <c r="AP173" s="24"/>
      <c r="AQ173" s="22"/>
      <c r="AR173" s="10"/>
      <c r="AS173" s="10"/>
      <c r="AT173" s="10"/>
      <c r="AU173" s="10"/>
      <c r="AV173" s="22"/>
      <c r="AW173" s="12" t="e">
        <f t="shared" si="189"/>
        <v>#DIV/0!</v>
      </c>
    </row>
    <row r="174" spans="1:49" s="6" customFormat="1" ht="30" hidden="1" customHeight="1" x14ac:dyDescent="0.2">
      <c r="A174" s="39" t="s">
        <v>49</v>
      </c>
      <c r="B174" s="33">
        <f>B175+B176+B177+B180+B181</f>
        <v>0</v>
      </c>
      <c r="C174" s="33">
        <f t="shared" ref="C174:AV174" si="190">C175+C176+C177+C180+C181</f>
        <v>0</v>
      </c>
      <c r="D174" s="34">
        <f t="shared" si="190"/>
        <v>0</v>
      </c>
      <c r="E174" s="34">
        <f t="shared" si="190"/>
        <v>0</v>
      </c>
      <c r="F174" s="34">
        <f t="shared" si="190"/>
        <v>0</v>
      </c>
      <c r="G174" s="34">
        <f t="shared" si="190"/>
        <v>0</v>
      </c>
      <c r="H174" s="34"/>
      <c r="I174" s="34"/>
      <c r="J174" s="34"/>
      <c r="K174" s="33">
        <f t="shared" si="190"/>
        <v>0</v>
      </c>
      <c r="L174" s="33">
        <f t="shared" si="190"/>
        <v>0</v>
      </c>
      <c r="M174" s="33">
        <f t="shared" si="190"/>
        <v>0</v>
      </c>
      <c r="N174" s="33">
        <f t="shared" si="190"/>
        <v>0</v>
      </c>
      <c r="O174" s="33">
        <f t="shared" si="190"/>
        <v>0</v>
      </c>
      <c r="P174" s="33">
        <f t="shared" si="190"/>
        <v>0</v>
      </c>
      <c r="Q174" s="33">
        <f t="shared" si="190"/>
        <v>0</v>
      </c>
      <c r="R174" s="33">
        <f t="shared" si="190"/>
        <v>0</v>
      </c>
      <c r="S174" s="33">
        <f t="shared" si="190"/>
        <v>0</v>
      </c>
      <c r="T174" s="33">
        <f t="shared" si="190"/>
        <v>0</v>
      </c>
      <c r="U174" s="33">
        <f t="shared" si="190"/>
        <v>0</v>
      </c>
      <c r="V174" s="33">
        <f t="shared" si="190"/>
        <v>0</v>
      </c>
      <c r="W174" s="33">
        <f t="shared" si="190"/>
        <v>0</v>
      </c>
      <c r="X174" s="33">
        <f t="shared" si="190"/>
        <v>0</v>
      </c>
      <c r="Y174" s="33">
        <f t="shared" si="190"/>
        <v>0</v>
      </c>
      <c r="Z174" s="33">
        <f t="shared" si="190"/>
        <v>0</v>
      </c>
      <c r="AA174" s="33">
        <f t="shared" si="190"/>
        <v>0</v>
      </c>
      <c r="AB174" s="33">
        <f t="shared" si="190"/>
        <v>0</v>
      </c>
      <c r="AC174" s="33">
        <f t="shared" si="190"/>
        <v>0</v>
      </c>
      <c r="AD174" s="33"/>
      <c r="AE174" s="33"/>
      <c r="AF174" s="33"/>
      <c r="AG174" s="33"/>
      <c r="AH174" s="33"/>
      <c r="AI174" s="33"/>
      <c r="AJ174" s="33">
        <f t="shared" si="190"/>
        <v>0</v>
      </c>
      <c r="AK174" s="33">
        <f t="shared" si="190"/>
        <v>0</v>
      </c>
      <c r="AL174" s="33">
        <f t="shared" si="190"/>
        <v>0</v>
      </c>
      <c r="AM174" s="33">
        <f t="shared" si="190"/>
        <v>0</v>
      </c>
      <c r="AN174" s="33">
        <f t="shared" si="190"/>
        <v>0</v>
      </c>
      <c r="AO174" s="33">
        <f t="shared" si="190"/>
        <v>0</v>
      </c>
      <c r="AP174" s="33">
        <f t="shared" si="190"/>
        <v>0</v>
      </c>
      <c r="AQ174" s="33">
        <f t="shared" si="190"/>
        <v>0</v>
      </c>
      <c r="AR174" s="33">
        <f t="shared" si="190"/>
        <v>0</v>
      </c>
      <c r="AS174" s="33">
        <f t="shared" si="190"/>
        <v>0</v>
      </c>
      <c r="AT174" s="33"/>
      <c r="AU174" s="33">
        <f t="shared" si="190"/>
        <v>0</v>
      </c>
      <c r="AV174" s="33">
        <f t="shared" si="190"/>
        <v>0</v>
      </c>
      <c r="AW174" s="12" t="e">
        <f t="shared" ref="AW174:AW181" si="191">M174/E174</f>
        <v>#DIV/0!</v>
      </c>
    </row>
    <row r="175" spans="1:49" s="6" customFormat="1" ht="30" hidden="1" customHeight="1" x14ac:dyDescent="0.2">
      <c r="A175" s="9" t="s">
        <v>16</v>
      </c>
      <c r="B175" s="10"/>
      <c r="C175" s="10"/>
      <c r="D175" s="60"/>
      <c r="E175" s="60"/>
      <c r="F175" s="60"/>
      <c r="G175" s="60"/>
      <c r="H175" s="60"/>
      <c r="I175" s="60"/>
      <c r="J175" s="60"/>
      <c r="K175" s="10"/>
      <c r="L175" s="12"/>
      <c r="M175" s="12"/>
      <c r="N175" s="10"/>
      <c r="O175" s="12"/>
      <c r="P175" s="10"/>
      <c r="Q175" s="10"/>
      <c r="R175" s="10"/>
      <c r="S175" s="10"/>
      <c r="T175" s="12"/>
      <c r="U175" s="10"/>
      <c r="V175" s="10"/>
      <c r="W175" s="10"/>
      <c r="X175" s="12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2" t="e">
        <f t="shared" si="191"/>
        <v>#DIV/0!</v>
      </c>
    </row>
    <row r="176" spans="1:49" s="6" customFormat="1" ht="30" hidden="1" customHeight="1" x14ac:dyDescent="0.2">
      <c r="A176" s="9" t="s">
        <v>17</v>
      </c>
      <c r="B176" s="10"/>
      <c r="C176" s="10"/>
      <c r="D176" s="60"/>
      <c r="E176" s="60"/>
      <c r="F176" s="60"/>
      <c r="G176" s="60"/>
      <c r="H176" s="60"/>
      <c r="I176" s="60"/>
      <c r="J176" s="60"/>
      <c r="K176" s="10"/>
      <c r="L176" s="12"/>
      <c r="M176" s="12"/>
      <c r="N176" s="10"/>
      <c r="O176" s="12"/>
      <c r="P176" s="10"/>
      <c r="Q176" s="10"/>
      <c r="R176" s="10"/>
      <c r="S176" s="10"/>
      <c r="T176" s="12"/>
      <c r="U176" s="10"/>
      <c r="V176" s="10"/>
      <c r="W176" s="10"/>
      <c r="X176" s="12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2" t="e">
        <f t="shared" si="191"/>
        <v>#DIV/0!</v>
      </c>
    </row>
    <row r="177" spans="1:49" s="6" customFormat="1" ht="30" hidden="1" customHeight="1" x14ac:dyDescent="0.2">
      <c r="A177" s="9" t="s">
        <v>18</v>
      </c>
      <c r="B177" s="10">
        <f>SUM(B178:B179)</f>
        <v>0</v>
      </c>
      <c r="C177" s="10">
        <f t="shared" ref="C177:AV177" si="192">SUM(C178:C179)</f>
        <v>0</v>
      </c>
      <c r="D177" s="10">
        <f t="shared" si="192"/>
        <v>0</v>
      </c>
      <c r="E177" s="10">
        <f t="shared" si="192"/>
        <v>0</v>
      </c>
      <c r="F177" s="10">
        <f t="shared" si="192"/>
        <v>0</v>
      </c>
      <c r="G177" s="10">
        <f t="shared" si="192"/>
        <v>0</v>
      </c>
      <c r="H177" s="10"/>
      <c r="I177" s="10"/>
      <c r="J177" s="10"/>
      <c r="K177" s="10">
        <f t="shared" si="192"/>
        <v>0</v>
      </c>
      <c r="L177" s="12">
        <f t="shared" si="192"/>
        <v>0</v>
      </c>
      <c r="M177" s="12">
        <f t="shared" si="192"/>
        <v>0</v>
      </c>
      <c r="N177" s="10">
        <f t="shared" si="192"/>
        <v>0</v>
      </c>
      <c r="O177" s="12">
        <f t="shared" si="192"/>
        <v>0</v>
      </c>
      <c r="P177" s="10">
        <f t="shared" si="192"/>
        <v>0</v>
      </c>
      <c r="Q177" s="10">
        <f t="shared" si="192"/>
        <v>0</v>
      </c>
      <c r="R177" s="10">
        <f t="shared" si="192"/>
        <v>0</v>
      </c>
      <c r="S177" s="10">
        <f t="shared" si="192"/>
        <v>0</v>
      </c>
      <c r="T177" s="12">
        <f t="shared" si="192"/>
        <v>0</v>
      </c>
      <c r="U177" s="10">
        <f t="shared" si="192"/>
        <v>0</v>
      </c>
      <c r="V177" s="10">
        <f t="shared" si="192"/>
        <v>0</v>
      </c>
      <c r="W177" s="10">
        <f t="shared" si="192"/>
        <v>0</v>
      </c>
      <c r="X177" s="12">
        <f t="shared" si="192"/>
        <v>0</v>
      </c>
      <c r="Y177" s="10">
        <f t="shared" si="192"/>
        <v>0</v>
      </c>
      <c r="Z177" s="10">
        <f t="shared" si="192"/>
        <v>0</v>
      </c>
      <c r="AA177" s="10">
        <f t="shared" si="192"/>
        <v>0</v>
      </c>
      <c r="AB177" s="10">
        <f t="shared" si="192"/>
        <v>0</v>
      </c>
      <c r="AC177" s="10">
        <f t="shared" si="192"/>
        <v>0</v>
      </c>
      <c r="AD177" s="10"/>
      <c r="AE177" s="10"/>
      <c r="AF177" s="10"/>
      <c r="AG177" s="10"/>
      <c r="AH177" s="10"/>
      <c r="AI177" s="10"/>
      <c r="AJ177" s="10">
        <f t="shared" si="192"/>
        <v>0</v>
      </c>
      <c r="AK177" s="10">
        <f t="shared" si="192"/>
        <v>0</v>
      </c>
      <c r="AL177" s="10">
        <f t="shared" si="192"/>
        <v>0</v>
      </c>
      <c r="AM177" s="10">
        <f t="shared" si="192"/>
        <v>0</v>
      </c>
      <c r="AN177" s="10">
        <f t="shared" si="192"/>
        <v>0</v>
      </c>
      <c r="AO177" s="10">
        <f t="shared" si="192"/>
        <v>0</v>
      </c>
      <c r="AP177" s="10">
        <f t="shared" si="192"/>
        <v>0</v>
      </c>
      <c r="AQ177" s="10">
        <f t="shared" si="192"/>
        <v>0</v>
      </c>
      <c r="AR177" s="10">
        <f t="shared" si="192"/>
        <v>0</v>
      </c>
      <c r="AS177" s="10">
        <f t="shared" si="192"/>
        <v>0</v>
      </c>
      <c r="AT177" s="10"/>
      <c r="AU177" s="10">
        <f t="shared" si="192"/>
        <v>0</v>
      </c>
      <c r="AV177" s="10">
        <f t="shared" si="192"/>
        <v>0</v>
      </c>
      <c r="AW177" s="12" t="e">
        <f t="shared" si="191"/>
        <v>#DIV/0!</v>
      </c>
    </row>
    <row r="178" spans="1:49" s="6" customFormat="1" ht="30" hidden="1" customHeight="1" x14ac:dyDescent="0.2">
      <c r="A178" s="41" t="s">
        <v>59</v>
      </c>
      <c r="B178" s="20"/>
      <c r="C178" s="10"/>
      <c r="D178" s="10"/>
      <c r="E178" s="10"/>
      <c r="F178" s="10"/>
      <c r="G178" s="10"/>
      <c r="H178" s="10"/>
      <c r="I178" s="10"/>
      <c r="J178" s="10"/>
      <c r="K178" s="10"/>
      <c r="L178" s="12"/>
      <c r="M178" s="12"/>
      <c r="N178" s="10"/>
      <c r="O178" s="12"/>
      <c r="P178" s="10"/>
      <c r="Q178" s="10"/>
      <c r="R178" s="10"/>
      <c r="S178" s="10"/>
      <c r="T178" s="12"/>
      <c r="U178" s="10"/>
      <c r="V178" s="10"/>
      <c r="W178" s="10"/>
      <c r="X178" s="12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2" t="e">
        <f t="shared" si="191"/>
        <v>#DIV/0!</v>
      </c>
    </row>
    <row r="179" spans="1:49" s="6" customFormat="1" ht="30" hidden="1" customHeight="1" x14ac:dyDescent="0.2">
      <c r="A179" s="41" t="s">
        <v>19</v>
      </c>
      <c r="B179" s="20"/>
      <c r="C179" s="10"/>
      <c r="D179" s="10"/>
      <c r="E179" s="10"/>
      <c r="F179" s="10"/>
      <c r="G179" s="10"/>
      <c r="H179" s="10"/>
      <c r="I179" s="10"/>
      <c r="J179" s="10"/>
      <c r="K179" s="10"/>
      <c r="L179" s="12"/>
      <c r="M179" s="12"/>
      <c r="N179" s="10"/>
      <c r="O179" s="12"/>
      <c r="P179" s="10"/>
      <c r="Q179" s="10"/>
      <c r="R179" s="10"/>
      <c r="S179" s="10"/>
      <c r="T179" s="12"/>
      <c r="U179" s="10"/>
      <c r="V179" s="10"/>
      <c r="W179" s="10"/>
      <c r="X179" s="12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2" t="e">
        <f t="shared" si="191"/>
        <v>#DIV/0!</v>
      </c>
    </row>
    <row r="180" spans="1:49" s="6" customFormat="1" ht="30" hidden="1" customHeight="1" x14ac:dyDescent="0.2">
      <c r="A180" s="9" t="s">
        <v>20</v>
      </c>
      <c r="B180" s="20"/>
      <c r="C180" s="10"/>
      <c r="D180" s="10"/>
      <c r="E180" s="10"/>
      <c r="F180" s="10"/>
      <c r="G180" s="10"/>
      <c r="H180" s="10"/>
      <c r="I180" s="10"/>
      <c r="J180" s="10"/>
      <c r="K180" s="10"/>
      <c r="L180" s="12"/>
      <c r="M180" s="12"/>
      <c r="N180" s="10"/>
      <c r="O180" s="12"/>
      <c r="P180" s="10"/>
      <c r="Q180" s="10"/>
      <c r="R180" s="10"/>
      <c r="S180" s="10"/>
      <c r="T180" s="12"/>
      <c r="U180" s="10"/>
      <c r="V180" s="10"/>
      <c r="W180" s="10"/>
      <c r="X180" s="12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2" t="e">
        <f t="shared" si="191"/>
        <v>#DIV/0!</v>
      </c>
    </row>
    <row r="181" spans="1:49" s="6" customFormat="1" ht="30" hidden="1" customHeight="1" x14ac:dyDescent="0.2">
      <c r="A181" s="9" t="s">
        <v>21</v>
      </c>
      <c r="B181" s="29"/>
      <c r="C181" s="22"/>
      <c r="D181" s="22"/>
      <c r="E181" s="22"/>
      <c r="F181" s="22"/>
      <c r="G181" s="22"/>
      <c r="H181" s="22"/>
      <c r="I181" s="22"/>
      <c r="J181" s="22"/>
      <c r="K181" s="22"/>
      <c r="L181" s="27"/>
      <c r="M181" s="27"/>
      <c r="N181" s="22"/>
      <c r="O181" s="27"/>
      <c r="P181" s="22"/>
      <c r="Q181" s="22"/>
      <c r="R181" s="22"/>
      <c r="S181" s="22"/>
      <c r="T181" s="12"/>
      <c r="U181" s="22"/>
      <c r="V181" s="22"/>
      <c r="W181" s="22"/>
      <c r="X181" s="12"/>
      <c r="Y181" s="22"/>
      <c r="Z181" s="22"/>
      <c r="AA181" s="22"/>
      <c r="AB181" s="22"/>
      <c r="AC181" s="22"/>
      <c r="AD181" s="22"/>
      <c r="AE181" s="22"/>
      <c r="AF181" s="22"/>
      <c r="AG181" s="22"/>
      <c r="AH181" s="22"/>
      <c r="AI181" s="22"/>
      <c r="AJ181" s="22"/>
      <c r="AK181" s="22"/>
      <c r="AL181" s="22"/>
      <c r="AM181" s="22"/>
      <c r="AN181" s="22"/>
      <c r="AO181" s="22"/>
      <c r="AP181" s="24"/>
      <c r="AQ181" s="22"/>
      <c r="AR181" s="22"/>
      <c r="AS181" s="22"/>
      <c r="AT181" s="22"/>
      <c r="AU181" s="22"/>
      <c r="AV181" s="22"/>
      <c r="AW181" s="12" t="e">
        <f t="shared" si="191"/>
        <v>#DIV/0!</v>
      </c>
    </row>
    <row r="182" spans="1:49" s="4" customFormat="1" ht="30" customHeight="1" x14ac:dyDescent="0.2">
      <c r="A182" s="5" t="s">
        <v>42</v>
      </c>
      <c r="B182" s="112"/>
      <c r="C182" s="113"/>
      <c r="D182" s="113"/>
      <c r="E182" s="113"/>
      <c r="F182" s="113"/>
      <c r="G182" s="113"/>
      <c r="H182" s="113"/>
      <c r="I182" s="113"/>
      <c r="J182" s="113"/>
      <c r="K182" s="113"/>
      <c r="L182" s="113"/>
      <c r="M182" s="113"/>
      <c r="N182" s="113"/>
      <c r="O182" s="113"/>
      <c r="P182" s="113"/>
      <c r="Q182" s="113"/>
      <c r="R182" s="113"/>
      <c r="S182" s="113"/>
      <c r="T182" s="113"/>
      <c r="U182" s="113"/>
      <c r="V182" s="113"/>
      <c r="W182" s="113"/>
      <c r="X182" s="113"/>
      <c r="Y182" s="113"/>
      <c r="Z182" s="113"/>
      <c r="AA182" s="113"/>
      <c r="AB182" s="113"/>
      <c r="AC182" s="113"/>
      <c r="AD182" s="113"/>
      <c r="AE182" s="113"/>
      <c r="AF182" s="113"/>
      <c r="AG182" s="113"/>
      <c r="AH182" s="113"/>
      <c r="AI182" s="113"/>
      <c r="AJ182" s="113"/>
      <c r="AK182" s="113"/>
      <c r="AL182" s="113"/>
      <c r="AM182" s="113"/>
      <c r="AN182" s="113"/>
      <c r="AO182" s="113"/>
      <c r="AP182" s="113"/>
      <c r="AQ182" s="113"/>
      <c r="AR182" s="113"/>
      <c r="AS182" s="113"/>
      <c r="AT182" s="113"/>
      <c r="AU182" s="113"/>
      <c r="AV182" s="113"/>
      <c r="AW182" s="113"/>
    </row>
    <row r="183" spans="1:49" s="4" customFormat="1" ht="30" customHeight="1" x14ac:dyDescent="0.2">
      <c r="A183" s="38" t="s">
        <v>15</v>
      </c>
      <c r="B183" s="23">
        <f>B184+B193</f>
        <v>0</v>
      </c>
      <c r="C183" s="23">
        <f t="shared" ref="C183:G183" si="193">C184+C193</f>
        <v>0</v>
      </c>
      <c r="D183" s="59">
        <f t="shared" si="193"/>
        <v>0</v>
      </c>
      <c r="E183" s="59">
        <f t="shared" si="193"/>
        <v>0</v>
      </c>
      <c r="F183" s="59">
        <f t="shared" si="193"/>
        <v>0</v>
      </c>
      <c r="G183" s="59">
        <f t="shared" si="193"/>
        <v>0</v>
      </c>
      <c r="H183" s="59">
        <f t="shared" ref="H183:AV183" si="194">H184+H193</f>
        <v>0</v>
      </c>
      <c r="I183" s="59">
        <f t="shared" si="194"/>
        <v>0</v>
      </c>
      <c r="J183" s="59">
        <f t="shared" si="194"/>
        <v>0</v>
      </c>
      <c r="K183" s="23">
        <f t="shared" si="194"/>
        <v>0</v>
      </c>
      <c r="L183" s="23">
        <f t="shared" si="194"/>
        <v>0</v>
      </c>
      <c r="M183" s="23">
        <f t="shared" si="194"/>
        <v>0</v>
      </c>
      <c r="N183" s="23">
        <f t="shared" si="194"/>
        <v>0</v>
      </c>
      <c r="O183" s="23">
        <f t="shared" si="194"/>
        <v>0</v>
      </c>
      <c r="P183" s="23">
        <f t="shared" si="194"/>
        <v>0</v>
      </c>
      <c r="Q183" s="23">
        <f t="shared" si="194"/>
        <v>0</v>
      </c>
      <c r="R183" s="23">
        <f t="shared" si="194"/>
        <v>0</v>
      </c>
      <c r="S183" s="23">
        <f t="shared" si="194"/>
        <v>0</v>
      </c>
      <c r="T183" s="23">
        <f t="shared" si="194"/>
        <v>0</v>
      </c>
      <c r="U183" s="23">
        <f t="shared" si="194"/>
        <v>0</v>
      </c>
      <c r="V183" s="23">
        <f t="shared" si="194"/>
        <v>0</v>
      </c>
      <c r="W183" s="23">
        <f t="shared" si="194"/>
        <v>0</v>
      </c>
      <c r="X183" s="23">
        <f t="shared" si="194"/>
        <v>0</v>
      </c>
      <c r="Y183" s="23">
        <f t="shared" si="194"/>
        <v>0</v>
      </c>
      <c r="Z183" s="23">
        <f t="shared" si="194"/>
        <v>0</v>
      </c>
      <c r="AA183" s="23">
        <f t="shared" si="194"/>
        <v>0</v>
      </c>
      <c r="AB183" s="23">
        <f t="shared" si="194"/>
        <v>0</v>
      </c>
      <c r="AC183" s="23">
        <f t="shared" si="194"/>
        <v>0</v>
      </c>
      <c r="AD183" s="23">
        <f t="shared" si="194"/>
        <v>0</v>
      </c>
      <c r="AE183" s="23">
        <f t="shared" si="194"/>
        <v>0</v>
      </c>
      <c r="AF183" s="23">
        <f t="shared" si="194"/>
        <v>0</v>
      </c>
      <c r="AG183" s="23">
        <f t="shared" si="194"/>
        <v>0</v>
      </c>
      <c r="AH183" s="23">
        <f t="shared" si="194"/>
        <v>0</v>
      </c>
      <c r="AI183" s="23">
        <f t="shared" si="194"/>
        <v>0</v>
      </c>
      <c r="AJ183" s="23">
        <f t="shared" si="194"/>
        <v>0</v>
      </c>
      <c r="AK183" s="23">
        <f t="shared" si="194"/>
        <v>0</v>
      </c>
      <c r="AL183" s="23">
        <f t="shared" si="194"/>
        <v>0</v>
      </c>
      <c r="AM183" s="23">
        <f t="shared" si="194"/>
        <v>0</v>
      </c>
      <c r="AN183" s="23">
        <f t="shared" si="194"/>
        <v>0</v>
      </c>
      <c r="AO183" s="23">
        <f t="shared" si="194"/>
        <v>0</v>
      </c>
      <c r="AP183" s="23">
        <f t="shared" si="194"/>
        <v>0</v>
      </c>
      <c r="AQ183" s="23">
        <f t="shared" si="194"/>
        <v>0</v>
      </c>
      <c r="AR183" s="23">
        <f t="shared" si="194"/>
        <v>0</v>
      </c>
      <c r="AS183" s="23">
        <f t="shared" si="194"/>
        <v>0</v>
      </c>
      <c r="AT183" s="23">
        <f t="shared" si="194"/>
        <v>0</v>
      </c>
      <c r="AU183" s="23">
        <f t="shared" si="194"/>
        <v>0</v>
      </c>
      <c r="AV183" s="23">
        <f t="shared" si="194"/>
        <v>0</v>
      </c>
      <c r="AW183" s="12" t="e">
        <f>M183/E183</f>
        <v>#DIV/0!</v>
      </c>
    </row>
    <row r="184" spans="1:49" s="6" customFormat="1" ht="30" customHeight="1" x14ac:dyDescent="0.2">
      <c r="A184" s="39" t="s">
        <v>48</v>
      </c>
      <c r="B184" s="33">
        <f t="shared" ref="B184:G184" si="195">B185+B186+B187+B191+B192</f>
        <v>0</v>
      </c>
      <c r="C184" s="33">
        <f t="shared" si="195"/>
        <v>0</v>
      </c>
      <c r="D184" s="34">
        <f t="shared" si="195"/>
        <v>0</v>
      </c>
      <c r="E184" s="34">
        <f t="shared" si="195"/>
        <v>0</v>
      </c>
      <c r="F184" s="34">
        <f t="shared" si="195"/>
        <v>0</v>
      </c>
      <c r="G184" s="34">
        <f t="shared" si="195"/>
        <v>0</v>
      </c>
      <c r="H184" s="34">
        <f t="shared" ref="H184:K184" si="196">H185+H186+H187+H191+H192</f>
        <v>0</v>
      </c>
      <c r="I184" s="34">
        <f t="shared" si="196"/>
        <v>0</v>
      </c>
      <c r="J184" s="34">
        <f t="shared" si="196"/>
        <v>0</v>
      </c>
      <c r="K184" s="33">
        <f t="shared" si="196"/>
        <v>0</v>
      </c>
      <c r="L184" s="34">
        <f>L185+L186+L187+L191+L192</f>
        <v>0</v>
      </c>
      <c r="M184" s="34">
        <f>M185+M186+M187+M191+M192</f>
        <v>0</v>
      </c>
      <c r="N184" s="33">
        <f>N185+N186+N187+N191+N192</f>
        <v>0</v>
      </c>
      <c r="O184" s="33">
        <f t="shared" ref="O184:AV184" si="197">O185+O186+O187+O191+O192</f>
        <v>0</v>
      </c>
      <c r="P184" s="33">
        <f t="shared" si="197"/>
        <v>0</v>
      </c>
      <c r="Q184" s="33">
        <f t="shared" si="197"/>
        <v>0</v>
      </c>
      <c r="R184" s="33">
        <f t="shared" si="197"/>
        <v>0</v>
      </c>
      <c r="S184" s="33">
        <f t="shared" si="197"/>
        <v>0</v>
      </c>
      <c r="T184" s="35">
        <f t="shared" si="197"/>
        <v>0</v>
      </c>
      <c r="U184" s="33">
        <f t="shared" si="197"/>
        <v>0</v>
      </c>
      <c r="V184" s="33">
        <f t="shared" si="197"/>
        <v>0</v>
      </c>
      <c r="W184" s="33">
        <f t="shared" si="197"/>
        <v>0</v>
      </c>
      <c r="X184" s="33">
        <f t="shared" si="197"/>
        <v>0</v>
      </c>
      <c r="Y184" s="33">
        <f t="shared" si="197"/>
        <v>0</v>
      </c>
      <c r="Z184" s="33">
        <f t="shared" si="197"/>
        <v>0</v>
      </c>
      <c r="AA184" s="33">
        <f t="shared" si="197"/>
        <v>0</v>
      </c>
      <c r="AB184" s="33">
        <f t="shared" si="197"/>
        <v>0</v>
      </c>
      <c r="AC184" s="33">
        <f t="shared" si="197"/>
        <v>0</v>
      </c>
      <c r="AD184" s="33">
        <f t="shared" si="197"/>
        <v>0</v>
      </c>
      <c r="AE184" s="33">
        <f t="shared" si="197"/>
        <v>0</v>
      </c>
      <c r="AF184" s="33">
        <f t="shared" si="197"/>
        <v>0</v>
      </c>
      <c r="AG184" s="33">
        <f t="shared" si="197"/>
        <v>0</v>
      </c>
      <c r="AH184" s="33">
        <f t="shared" si="197"/>
        <v>0</v>
      </c>
      <c r="AI184" s="33">
        <f t="shared" si="197"/>
        <v>0</v>
      </c>
      <c r="AJ184" s="33">
        <f t="shared" si="197"/>
        <v>0</v>
      </c>
      <c r="AK184" s="33">
        <f t="shared" si="197"/>
        <v>0</v>
      </c>
      <c r="AL184" s="33">
        <f t="shared" si="197"/>
        <v>0</v>
      </c>
      <c r="AM184" s="33">
        <f t="shared" si="197"/>
        <v>0</v>
      </c>
      <c r="AN184" s="33">
        <f t="shared" si="197"/>
        <v>0</v>
      </c>
      <c r="AO184" s="33">
        <f t="shared" si="197"/>
        <v>0</v>
      </c>
      <c r="AP184" s="33">
        <f t="shared" si="197"/>
        <v>0</v>
      </c>
      <c r="AQ184" s="33">
        <f t="shared" si="197"/>
        <v>0</v>
      </c>
      <c r="AR184" s="33">
        <f t="shared" si="197"/>
        <v>0</v>
      </c>
      <c r="AS184" s="33">
        <f t="shared" si="197"/>
        <v>0</v>
      </c>
      <c r="AT184" s="33">
        <f t="shared" si="197"/>
        <v>0</v>
      </c>
      <c r="AU184" s="33">
        <f t="shared" si="197"/>
        <v>0</v>
      </c>
      <c r="AV184" s="33">
        <f t="shared" si="197"/>
        <v>0</v>
      </c>
      <c r="AW184" s="12" t="e">
        <f>M184/E184</f>
        <v>#DIV/0!</v>
      </c>
    </row>
    <row r="185" spans="1:49" s="6" customFormat="1" ht="30" customHeight="1" x14ac:dyDescent="0.2">
      <c r="A185" s="9" t="s">
        <v>16</v>
      </c>
      <c r="B185" s="10"/>
      <c r="C185" s="10"/>
      <c r="D185" s="60"/>
      <c r="E185" s="60"/>
      <c r="F185" s="60"/>
      <c r="G185" s="60"/>
      <c r="H185" s="60"/>
      <c r="I185" s="60"/>
      <c r="J185" s="60"/>
      <c r="K185" s="10"/>
      <c r="L185" s="12">
        <f>M185+N185+AV185+AQ185+AS185+AU185</f>
        <v>0</v>
      </c>
      <c r="M185" s="27">
        <f>(O185+P185+Q185+R185+S185+T185+X185+AD185+AJ185+AL185+AM185+AN185+AO185+AP185+AR185+AT185)</f>
        <v>0</v>
      </c>
      <c r="N185" s="22"/>
      <c r="O185" s="27"/>
      <c r="P185" s="22"/>
      <c r="Q185" s="10"/>
      <c r="R185" s="10"/>
      <c r="S185" s="22"/>
      <c r="T185" s="12">
        <f>SUM(U185:W185)</f>
        <v>0</v>
      </c>
      <c r="U185" s="22"/>
      <c r="V185" s="10"/>
      <c r="W185" s="10"/>
      <c r="X185" s="12">
        <f>SUM(Y185:AC185)</f>
        <v>0</v>
      </c>
      <c r="Y185" s="22"/>
      <c r="Z185" s="22"/>
      <c r="AA185" s="22"/>
      <c r="AB185" s="10"/>
      <c r="AC185" s="10"/>
      <c r="AD185" s="10">
        <f>SUM(AE185:AI185)</f>
        <v>0</v>
      </c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2" t="e">
        <f t="shared" ref="AW185:AW188" si="198">M185/E185</f>
        <v>#DIV/0!</v>
      </c>
    </row>
    <row r="186" spans="1:49" s="6" customFormat="1" ht="30" customHeight="1" x14ac:dyDescent="0.2">
      <c r="A186" s="9" t="s">
        <v>17</v>
      </c>
      <c r="B186" s="10"/>
      <c r="C186" s="10"/>
      <c r="D186" s="60"/>
      <c r="E186" s="60"/>
      <c r="F186" s="60"/>
      <c r="G186" s="60"/>
      <c r="H186" s="60"/>
      <c r="I186" s="60"/>
      <c r="J186" s="60"/>
      <c r="K186" s="10"/>
      <c r="L186" s="12">
        <f>M186+N186+AV186+AQ186+AS186+AU186</f>
        <v>0</v>
      </c>
      <c r="M186" s="27">
        <f>(O186+P186+Q186+R186+S186+T186+X186+AD186+AJ186+AL186+AM186+AN186+AO186+AP186+AR186+AT186)</f>
        <v>0</v>
      </c>
      <c r="N186" s="22"/>
      <c r="O186" s="27"/>
      <c r="P186" s="22"/>
      <c r="Q186" s="10"/>
      <c r="R186" s="10"/>
      <c r="S186" s="22"/>
      <c r="T186" s="12">
        <f>SUM(U186:W186)</f>
        <v>0</v>
      </c>
      <c r="U186" s="22"/>
      <c r="V186" s="42"/>
      <c r="W186" s="10"/>
      <c r="X186" s="12">
        <f>SUM(Y186:AC186)</f>
        <v>0</v>
      </c>
      <c r="Y186" s="22"/>
      <c r="Z186" s="22"/>
      <c r="AA186" s="22"/>
      <c r="AB186" s="10"/>
      <c r="AC186" s="10"/>
      <c r="AD186" s="10">
        <f t="shared" ref="AD186" si="199">SUM(AE186:AI186)</f>
        <v>0</v>
      </c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2" t="e">
        <f t="shared" si="198"/>
        <v>#DIV/0!</v>
      </c>
    </row>
    <row r="187" spans="1:49" s="6" customFormat="1" ht="30" customHeight="1" x14ac:dyDescent="0.2">
      <c r="A187" s="9" t="s">
        <v>18</v>
      </c>
      <c r="B187" s="8">
        <f t="shared" ref="B187:G187" si="200">SUM(B188:B190)</f>
        <v>0</v>
      </c>
      <c r="C187" s="8">
        <f t="shared" si="200"/>
        <v>0</v>
      </c>
      <c r="D187" s="61">
        <f t="shared" si="200"/>
        <v>0</v>
      </c>
      <c r="E187" s="61">
        <f t="shared" si="200"/>
        <v>0</v>
      </c>
      <c r="F187" s="61">
        <f t="shared" si="200"/>
        <v>0</v>
      </c>
      <c r="G187" s="61">
        <f t="shared" si="200"/>
        <v>0</v>
      </c>
      <c r="H187" s="61">
        <f t="shared" ref="H187:J187" si="201">SUM(H188:H190)</f>
        <v>0</v>
      </c>
      <c r="I187" s="61">
        <f t="shared" si="201"/>
        <v>0</v>
      </c>
      <c r="J187" s="61">
        <f t="shared" si="201"/>
        <v>0</v>
      </c>
      <c r="K187" s="8">
        <f>SUM(K188:K190)</f>
        <v>0</v>
      </c>
      <c r="L187" s="13">
        <f t="shared" ref="L187:M187" si="202">SUM(L188:L190)</f>
        <v>0</v>
      </c>
      <c r="M187" s="13">
        <f t="shared" si="202"/>
        <v>0</v>
      </c>
      <c r="N187" s="8">
        <f>SUM(N188:N190)</f>
        <v>0</v>
      </c>
      <c r="O187" s="13">
        <f t="shared" ref="O187:AV187" si="203">SUM(O188:O190)</f>
        <v>0</v>
      </c>
      <c r="P187" s="8">
        <f t="shared" si="203"/>
        <v>0</v>
      </c>
      <c r="Q187" s="8">
        <f t="shared" si="203"/>
        <v>0</v>
      </c>
      <c r="R187" s="8">
        <f t="shared" si="203"/>
        <v>0</v>
      </c>
      <c r="S187" s="8">
        <f t="shared" si="203"/>
        <v>0</v>
      </c>
      <c r="T187" s="13">
        <f t="shared" si="203"/>
        <v>0</v>
      </c>
      <c r="U187" s="8">
        <f t="shared" si="203"/>
        <v>0</v>
      </c>
      <c r="V187" s="8">
        <f t="shared" si="203"/>
        <v>0</v>
      </c>
      <c r="W187" s="8">
        <f t="shared" si="203"/>
        <v>0</v>
      </c>
      <c r="X187" s="13">
        <f t="shared" si="203"/>
        <v>0</v>
      </c>
      <c r="Y187" s="8">
        <f t="shared" si="203"/>
        <v>0</v>
      </c>
      <c r="Z187" s="8">
        <f t="shared" si="203"/>
        <v>0</v>
      </c>
      <c r="AA187" s="8">
        <f t="shared" si="203"/>
        <v>0</v>
      </c>
      <c r="AB187" s="8">
        <f t="shared" si="203"/>
        <v>0</v>
      </c>
      <c r="AC187" s="8">
        <f t="shared" si="203"/>
        <v>0</v>
      </c>
      <c r="AD187" s="8">
        <f t="shared" si="203"/>
        <v>0</v>
      </c>
      <c r="AE187" s="8">
        <f t="shared" si="203"/>
        <v>0</v>
      </c>
      <c r="AF187" s="8">
        <f t="shared" si="203"/>
        <v>0</v>
      </c>
      <c r="AG187" s="8">
        <f t="shared" si="203"/>
        <v>0</v>
      </c>
      <c r="AH187" s="8">
        <f t="shared" si="203"/>
        <v>0</v>
      </c>
      <c r="AI187" s="8">
        <f t="shared" si="203"/>
        <v>0</v>
      </c>
      <c r="AJ187" s="8">
        <f t="shared" si="203"/>
        <v>0</v>
      </c>
      <c r="AK187" s="8">
        <f t="shared" si="203"/>
        <v>0</v>
      </c>
      <c r="AL187" s="8">
        <f t="shared" si="203"/>
        <v>0</v>
      </c>
      <c r="AM187" s="8">
        <f t="shared" si="203"/>
        <v>0</v>
      </c>
      <c r="AN187" s="8">
        <f t="shared" si="203"/>
        <v>0</v>
      </c>
      <c r="AO187" s="8">
        <f t="shared" si="203"/>
        <v>0</v>
      </c>
      <c r="AP187" s="8">
        <f t="shared" si="203"/>
        <v>0</v>
      </c>
      <c r="AQ187" s="8">
        <f t="shared" si="203"/>
        <v>0</v>
      </c>
      <c r="AR187" s="8">
        <f t="shared" si="203"/>
        <v>0</v>
      </c>
      <c r="AS187" s="8">
        <f t="shared" si="203"/>
        <v>0</v>
      </c>
      <c r="AT187" s="8">
        <f t="shared" si="203"/>
        <v>0</v>
      </c>
      <c r="AU187" s="8">
        <f t="shared" si="203"/>
        <v>0</v>
      </c>
      <c r="AV187" s="8">
        <f t="shared" si="203"/>
        <v>0</v>
      </c>
      <c r="AW187" s="12" t="e">
        <f t="shared" si="198"/>
        <v>#DIV/0!</v>
      </c>
    </row>
    <row r="188" spans="1:49" s="6" customFormat="1" ht="30" customHeight="1" x14ac:dyDescent="0.2">
      <c r="A188" s="41" t="s">
        <v>67</v>
      </c>
      <c r="B188" s="10"/>
      <c r="C188" s="10"/>
      <c r="D188" s="60"/>
      <c r="E188" s="60"/>
      <c r="F188" s="60"/>
      <c r="G188" s="60"/>
      <c r="H188" s="60"/>
      <c r="I188" s="60"/>
      <c r="J188" s="60"/>
      <c r="K188" s="10"/>
      <c r="L188" s="12">
        <f t="shared" ref="L188:L191" si="204">M188+N188+AV188+AQ188+AS188+AU188</f>
        <v>0</v>
      </c>
      <c r="M188" s="27">
        <f t="shared" ref="M188:M192" si="205">(O188+P188+Q188+R188+S188+T188+X188+AD188+AJ188+AL188+AM188+AN188+AO188+AP188+AR188+AT188)</f>
        <v>0</v>
      </c>
      <c r="N188" s="22"/>
      <c r="O188" s="27"/>
      <c r="P188" s="22"/>
      <c r="Q188" s="22"/>
      <c r="R188" s="22"/>
      <c r="S188" s="22"/>
      <c r="T188" s="12">
        <f>SUM(U188:W188)</f>
        <v>0</v>
      </c>
      <c r="U188" s="22"/>
      <c r="V188" s="42"/>
      <c r="W188" s="22"/>
      <c r="X188" s="12">
        <f>SUM(Y188:AC188)</f>
        <v>0</v>
      </c>
      <c r="Y188" s="22"/>
      <c r="Z188" s="22"/>
      <c r="AA188" s="22"/>
      <c r="AB188" s="22"/>
      <c r="AC188" s="22"/>
      <c r="AD188" s="10">
        <f t="shared" ref="AD188:AD192" si="206">SUM(AE188:AI188)</f>
        <v>0</v>
      </c>
      <c r="AE188" s="22"/>
      <c r="AF188" s="22"/>
      <c r="AG188" s="22"/>
      <c r="AH188" s="22"/>
      <c r="AI188" s="22"/>
      <c r="AJ188" s="22"/>
      <c r="AK188" s="22"/>
      <c r="AL188" s="22"/>
      <c r="AM188" s="22"/>
      <c r="AN188" s="22"/>
      <c r="AO188" s="22"/>
      <c r="AP188" s="24"/>
      <c r="AQ188" s="22"/>
      <c r="AR188" s="22"/>
      <c r="AS188" s="22"/>
      <c r="AT188" s="22"/>
      <c r="AU188" s="22"/>
      <c r="AV188" s="22"/>
      <c r="AW188" s="12" t="e">
        <f t="shared" si="198"/>
        <v>#DIV/0!</v>
      </c>
    </row>
    <row r="189" spans="1:49" s="6" customFormat="1" ht="30" customHeight="1" x14ac:dyDescent="0.2">
      <c r="A189" s="41" t="s">
        <v>66</v>
      </c>
      <c r="B189" s="10"/>
      <c r="C189" s="10"/>
      <c r="D189" s="60"/>
      <c r="E189" s="60"/>
      <c r="F189" s="60"/>
      <c r="G189" s="60"/>
      <c r="H189" s="60"/>
      <c r="I189" s="60"/>
      <c r="J189" s="60"/>
      <c r="K189" s="10"/>
      <c r="L189" s="12">
        <f t="shared" si="204"/>
        <v>0</v>
      </c>
      <c r="M189" s="27">
        <f t="shared" si="205"/>
        <v>0</v>
      </c>
      <c r="N189" s="22"/>
      <c r="O189" s="27"/>
      <c r="P189" s="22"/>
      <c r="Q189" s="22"/>
      <c r="R189" s="22"/>
      <c r="S189" s="22"/>
      <c r="T189" s="12">
        <f>SUM(U189:W189)</f>
        <v>0</v>
      </c>
      <c r="U189" s="22"/>
      <c r="V189" s="42"/>
      <c r="W189" s="22"/>
      <c r="X189" s="12">
        <f>SUM(Y189:AC189)</f>
        <v>0</v>
      </c>
      <c r="Y189" s="22"/>
      <c r="Z189" s="22"/>
      <c r="AA189" s="22"/>
      <c r="AB189" s="22"/>
      <c r="AC189" s="22"/>
      <c r="AD189" s="10">
        <f t="shared" si="206"/>
        <v>0</v>
      </c>
      <c r="AE189" s="22"/>
      <c r="AF189" s="22"/>
      <c r="AG189" s="22"/>
      <c r="AH189" s="22"/>
      <c r="AI189" s="22"/>
      <c r="AJ189" s="22"/>
      <c r="AK189" s="22"/>
      <c r="AL189" s="22"/>
      <c r="AM189" s="22"/>
      <c r="AN189" s="22"/>
      <c r="AO189" s="22"/>
      <c r="AP189" s="24"/>
      <c r="AQ189" s="22"/>
      <c r="AR189" s="22"/>
      <c r="AS189" s="22"/>
      <c r="AT189" s="22"/>
      <c r="AU189" s="22"/>
      <c r="AV189" s="22"/>
      <c r="AW189" s="12" t="e">
        <f>M189/E189</f>
        <v>#DIV/0!</v>
      </c>
    </row>
    <row r="190" spans="1:49" s="6" customFormat="1" ht="30" customHeight="1" x14ac:dyDescent="0.2">
      <c r="A190" s="41" t="s">
        <v>19</v>
      </c>
      <c r="B190" s="10"/>
      <c r="C190" s="10"/>
      <c r="D190" s="60"/>
      <c r="E190" s="60"/>
      <c r="F190" s="60"/>
      <c r="G190" s="60"/>
      <c r="H190" s="60"/>
      <c r="I190" s="60"/>
      <c r="J190" s="60"/>
      <c r="K190" s="10"/>
      <c r="L190" s="12">
        <f t="shared" si="204"/>
        <v>0</v>
      </c>
      <c r="M190" s="27">
        <f t="shared" si="205"/>
        <v>0</v>
      </c>
      <c r="N190" s="22"/>
      <c r="O190" s="27"/>
      <c r="P190" s="22"/>
      <c r="Q190" s="22"/>
      <c r="R190" s="22"/>
      <c r="S190" s="22"/>
      <c r="T190" s="12">
        <f>SUM(U190:W190)</f>
        <v>0</v>
      </c>
      <c r="U190" s="22"/>
      <c r="V190" s="42"/>
      <c r="W190" s="22"/>
      <c r="X190" s="12">
        <f>SUM(Y190:AC190)</f>
        <v>0</v>
      </c>
      <c r="Y190" s="22"/>
      <c r="Z190" s="22"/>
      <c r="AA190" s="22"/>
      <c r="AB190" s="22"/>
      <c r="AC190" s="22"/>
      <c r="AD190" s="10">
        <f t="shared" si="206"/>
        <v>0</v>
      </c>
      <c r="AE190" s="22"/>
      <c r="AF190" s="22"/>
      <c r="AG190" s="22"/>
      <c r="AH190" s="22"/>
      <c r="AI190" s="22"/>
      <c r="AJ190" s="22"/>
      <c r="AK190" s="22"/>
      <c r="AL190" s="22"/>
      <c r="AM190" s="22"/>
      <c r="AN190" s="22"/>
      <c r="AO190" s="22"/>
      <c r="AP190" s="24"/>
      <c r="AQ190" s="22"/>
      <c r="AR190" s="22"/>
      <c r="AS190" s="22"/>
      <c r="AT190" s="22"/>
      <c r="AU190" s="22"/>
      <c r="AV190" s="22"/>
      <c r="AW190" s="12" t="e">
        <f t="shared" ref="AW190:AW192" si="207">M190/E190</f>
        <v>#DIV/0!</v>
      </c>
    </row>
    <row r="191" spans="1:49" s="6" customFormat="1" ht="30" customHeight="1" x14ac:dyDescent="0.2">
      <c r="A191" s="9" t="s">
        <v>20</v>
      </c>
      <c r="B191" s="10"/>
      <c r="C191" s="10"/>
      <c r="D191" s="60"/>
      <c r="E191" s="60"/>
      <c r="F191" s="60"/>
      <c r="G191" s="60"/>
      <c r="H191" s="60"/>
      <c r="I191" s="60"/>
      <c r="J191" s="60"/>
      <c r="K191" s="10"/>
      <c r="L191" s="12">
        <f t="shared" si="204"/>
        <v>0</v>
      </c>
      <c r="M191" s="27">
        <f t="shared" si="205"/>
        <v>0</v>
      </c>
      <c r="N191" s="22"/>
      <c r="O191" s="12"/>
      <c r="P191" s="22"/>
      <c r="Q191" s="10"/>
      <c r="R191" s="10"/>
      <c r="S191" s="22"/>
      <c r="T191" s="12">
        <f>SUM(U191:W191)</f>
        <v>0</v>
      </c>
      <c r="U191" s="22"/>
      <c r="V191" s="42"/>
      <c r="W191" s="10"/>
      <c r="X191" s="12">
        <f>SUM(Y191:AC191)</f>
        <v>0</v>
      </c>
      <c r="Y191" s="22"/>
      <c r="Z191" s="22"/>
      <c r="AA191" s="22"/>
      <c r="AB191" s="10"/>
      <c r="AC191" s="10"/>
      <c r="AD191" s="10">
        <f t="shared" si="206"/>
        <v>0</v>
      </c>
      <c r="AE191" s="10"/>
      <c r="AF191" s="10"/>
      <c r="AG191" s="10"/>
      <c r="AH191" s="10"/>
      <c r="AI191" s="10"/>
      <c r="AJ191" s="22"/>
      <c r="AK191" s="22"/>
      <c r="AL191" s="22"/>
      <c r="AM191" s="10"/>
      <c r="AN191" s="22"/>
      <c r="AO191" s="10"/>
      <c r="AP191" s="24"/>
      <c r="AQ191" s="22"/>
      <c r="AR191" s="22"/>
      <c r="AS191" s="10"/>
      <c r="AT191" s="10"/>
      <c r="AU191" s="10"/>
      <c r="AV191" s="22"/>
      <c r="AW191" s="12" t="e">
        <f t="shared" si="207"/>
        <v>#DIV/0!</v>
      </c>
    </row>
    <row r="192" spans="1:49" s="6" customFormat="1" ht="30" customHeight="1" x14ac:dyDescent="0.2">
      <c r="A192" s="9" t="s">
        <v>21</v>
      </c>
      <c r="B192" s="10"/>
      <c r="C192" s="10"/>
      <c r="D192" s="60"/>
      <c r="E192" s="60"/>
      <c r="F192" s="60"/>
      <c r="G192" s="60"/>
      <c r="H192" s="60"/>
      <c r="I192" s="60"/>
      <c r="J192" s="60"/>
      <c r="K192" s="10"/>
      <c r="L192" s="12">
        <f>M192+N192+AV192+AQ192+AS192+AU192</f>
        <v>0</v>
      </c>
      <c r="M192" s="27">
        <f t="shared" si="205"/>
        <v>0</v>
      </c>
      <c r="N192" s="22"/>
      <c r="O192" s="12"/>
      <c r="P192" s="22"/>
      <c r="Q192" s="10"/>
      <c r="R192" s="10"/>
      <c r="S192" s="22"/>
      <c r="T192" s="12">
        <f>SUM(U192:W192)</f>
        <v>0</v>
      </c>
      <c r="U192" s="22"/>
      <c r="V192" s="42"/>
      <c r="W192" s="10"/>
      <c r="X192" s="12">
        <f>SUM(Y192:AC192)</f>
        <v>0</v>
      </c>
      <c r="Y192" s="22"/>
      <c r="Z192" s="22"/>
      <c r="AA192" s="10"/>
      <c r="AB192" s="10"/>
      <c r="AC192" s="10"/>
      <c r="AD192" s="10">
        <f t="shared" si="206"/>
        <v>0</v>
      </c>
      <c r="AE192" s="10"/>
      <c r="AF192" s="10"/>
      <c r="AG192" s="10"/>
      <c r="AH192" s="10"/>
      <c r="AI192" s="10"/>
      <c r="AJ192" s="22"/>
      <c r="AK192" s="10"/>
      <c r="AL192" s="10"/>
      <c r="AM192" s="10"/>
      <c r="AN192" s="22"/>
      <c r="AO192" s="10"/>
      <c r="AP192" s="24"/>
      <c r="AQ192" s="22"/>
      <c r="AR192" s="10"/>
      <c r="AS192" s="10"/>
      <c r="AT192" s="10"/>
      <c r="AU192" s="10"/>
      <c r="AV192" s="22"/>
      <c r="AW192" s="12" t="e">
        <f t="shared" si="207"/>
        <v>#DIV/0!</v>
      </c>
    </row>
    <row r="193" spans="1:49" s="6" customFormat="1" ht="30" hidden="1" customHeight="1" x14ac:dyDescent="0.2">
      <c r="A193" s="39" t="s">
        <v>49</v>
      </c>
      <c r="B193" s="33">
        <f>B194+B195+B196+B199+B200</f>
        <v>0</v>
      </c>
      <c r="C193" s="33">
        <f t="shared" ref="C193:AV193" si="208">C194+C195+C196+C199+C200</f>
        <v>0</v>
      </c>
      <c r="D193" s="33">
        <f t="shared" si="208"/>
        <v>0</v>
      </c>
      <c r="E193" s="33">
        <f t="shared" si="208"/>
        <v>0</v>
      </c>
      <c r="F193" s="33">
        <f t="shared" si="208"/>
        <v>0</v>
      </c>
      <c r="G193" s="33">
        <f t="shared" si="208"/>
        <v>0</v>
      </c>
      <c r="H193" s="33"/>
      <c r="I193" s="33"/>
      <c r="J193" s="33"/>
      <c r="K193" s="33">
        <f t="shared" si="208"/>
        <v>0</v>
      </c>
      <c r="L193" s="33">
        <f t="shared" si="208"/>
        <v>0</v>
      </c>
      <c r="M193" s="33">
        <f t="shared" si="208"/>
        <v>0</v>
      </c>
      <c r="N193" s="33">
        <f t="shared" si="208"/>
        <v>0</v>
      </c>
      <c r="O193" s="33">
        <f t="shared" si="208"/>
        <v>0</v>
      </c>
      <c r="P193" s="33">
        <f t="shared" si="208"/>
        <v>0</v>
      </c>
      <c r="Q193" s="33">
        <f t="shared" si="208"/>
        <v>0</v>
      </c>
      <c r="R193" s="33">
        <f t="shared" si="208"/>
        <v>0</v>
      </c>
      <c r="S193" s="33">
        <f t="shared" si="208"/>
        <v>0</v>
      </c>
      <c r="T193" s="33">
        <f t="shared" si="208"/>
        <v>0</v>
      </c>
      <c r="U193" s="33">
        <f t="shared" si="208"/>
        <v>0</v>
      </c>
      <c r="V193" s="33">
        <f t="shared" si="208"/>
        <v>0</v>
      </c>
      <c r="W193" s="33">
        <f t="shared" si="208"/>
        <v>0</v>
      </c>
      <c r="X193" s="33">
        <f t="shared" si="208"/>
        <v>0</v>
      </c>
      <c r="Y193" s="33">
        <f t="shared" si="208"/>
        <v>0</v>
      </c>
      <c r="Z193" s="33">
        <f t="shared" si="208"/>
        <v>0</v>
      </c>
      <c r="AA193" s="33">
        <f t="shared" si="208"/>
        <v>0</v>
      </c>
      <c r="AB193" s="33">
        <f t="shared" si="208"/>
        <v>0</v>
      </c>
      <c r="AC193" s="33">
        <f t="shared" si="208"/>
        <v>0</v>
      </c>
      <c r="AD193" s="33"/>
      <c r="AE193" s="33"/>
      <c r="AF193" s="33"/>
      <c r="AG193" s="33"/>
      <c r="AH193" s="33"/>
      <c r="AI193" s="33"/>
      <c r="AJ193" s="33">
        <f t="shared" si="208"/>
        <v>0</v>
      </c>
      <c r="AK193" s="33">
        <f t="shared" si="208"/>
        <v>0</v>
      </c>
      <c r="AL193" s="33">
        <f t="shared" si="208"/>
        <v>0</v>
      </c>
      <c r="AM193" s="33">
        <f t="shared" si="208"/>
        <v>0</v>
      </c>
      <c r="AN193" s="33">
        <f t="shared" si="208"/>
        <v>0</v>
      </c>
      <c r="AO193" s="33">
        <f t="shared" si="208"/>
        <v>0</v>
      </c>
      <c r="AP193" s="33">
        <f t="shared" si="208"/>
        <v>0</v>
      </c>
      <c r="AQ193" s="33">
        <f t="shared" si="208"/>
        <v>0</v>
      </c>
      <c r="AR193" s="33">
        <f t="shared" si="208"/>
        <v>0</v>
      </c>
      <c r="AS193" s="33">
        <f t="shared" si="208"/>
        <v>0</v>
      </c>
      <c r="AT193" s="33"/>
      <c r="AU193" s="33">
        <f t="shared" si="208"/>
        <v>0</v>
      </c>
      <c r="AV193" s="33">
        <f t="shared" si="208"/>
        <v>0</v>
      </c>
      <c r="AW193" s="12" t="e">
        <f t="shared" ref="AW193:AW200" si="209">M193/E193</f>
        <v>#DIV/0!</v>
      </c>
    </row>
    <row r="194" spans="1:49" s="6" customFormat="1" ht="30" hidden="1" customHeight="1" x14ac:dyDescent="0.2">
      <c r="A194" s="9" t="s">
        <v>16</v>
      </c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2"/>
      <c r="M194" s="12"/>
      <c r="N194" s="10"/>
      <c r="O194" s="12"/>
      <c r="P194" s="10"/>
      <c r="Q194" s="10"/>
      <c r="R194" s="10"/>
      <c r="S194" s="10"/>
      <c r="T194" s="12"/>
      <c r="U194" s="10"/>
      <c r="V194" s="10"/>
      <c r="W194" s="10"/>
      <c r="X194" s="12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2" t="e">
        <f t="shared" si="209"/>
        <v>#DIV/0!</v>
      </c>
    </row>
    <row r="195" spans="1:49" s="6" customFormat="1" ht="30" hidden="1" customHeight="1" x14ac:dyDescent="0.2">
      <c r="A195" s="9" t="s">
        <v>17</v>
      </c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2"/>
      <c r="M195" s="12"/>
      <c r="N195" s="10"/>
      <c r="O195" s="12"/>
      <c r="P195" s="10"/>
      <c r="Q195" s="10"/>
      <c r="R195" s="10"/>
      <c r="S195" s="10"/>
      <c r="T195" s="12"/>
      <c r="U195" s="10"/>
      <c r="V195" s="10"/>
      <c r="W195" s="10"/>
      <c r="X195" s="12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2" t="e">
        <f t="shared" si="209"/>
        <v>#DIV/0!</v>
      </c>
    </row>
    <row r="196" spans="1:49" s="6" customFormat="1" ht="30" hidden="1" customHeight="1" x14ac:dyDescent="0.2">
      <c r="A196" s="9" t="s">
        <v>18</v>
      </c>
      <c r="B196" s="10">
        <f>SUM(B197:B198)</f>
        <v>0</v>
      </c>
      <c r="C196" s="10">
        <f t="shared" ref="C196:AV196" si="210">SUM(C197:C198)</f>
        <v>0</v>
      </c>
      <c r="D196" s="10">
        <f t="shared" si="210"/>
        <v>0</v>
      </c>
      <c r="E196" s="10">
        <f t="shared" si="210"/>
        <v>0</v>
      </c>
      <c r="F196" s="10">
        <f t="shared" si="210"/>
        <v>0</v>
      </c>
      <c r="G196" s="10">
        <f t="shared" si="210"/>
        <v>0</v>
      </c>
      <c r="H196" s="10"/>
      <c r="I196" s="10"/>
      <c r="J196" s="10"/>
      <c r="K196" s="10">
        <f t="shared" si="210"/>
        <v>0</v>
      </c>
      <c r="L196" s="12">
        <f t="shared" si="210"/>
        <v>0</v>
      </c>
      <c r="M196" s="12">
        <f t="shared" si="210"/>
        <v>0</v>
      </c>
      <c r="N196" s="10">
        <f t="shared" si="210"/>
        <v>0</v>
      </c>
      <c r="O196" s="12">
        <f t="shared" si="210"/>
        <v>0</v>
      </c>
      <c r="P196" s="10">
        <f t="shared" si="210"/>
        <v>0</v>
      </c>
      <c r="Q196" s="10">
        <f t="shared" si="210"/>
        <v>0</v>
      </c>
      <c r="R196" s="10">
        <f t="shared" si="210"/>
        <v>0</v>
      </c>
      <c r="S196" s="10">
        <f t="shared" si="210"/>
        <v>0</v>
      </c>
      <c r="T196" s="12">
        <f t="shared" si="210"/>
        <v>0</v>
      </c>
      <c r="U196" s="10">
        <f t="shared" si="210"/>
        <v>0</v>
      </c>
      <c r="V196" s="10">
        <f t="shared" si="210"/>
        <v>0</v>
      </c>
      <c r="W196" s="10">
        <f t="shared" si="210"/>
        <v>0</v>
      </c>
      <c r="X196" s="12">
        <f t="shared" si="210"/>
        <v>0</v>
      </c>
      <c r="Y196" s="10">
        <f t="shared" si="210"/>
        <v>0</v>
      </c>
      <c r="Z196" s="10">
        <f t="shared" si="210"/>
        <v>0</v>
      </c>
      <c r="AA196" s="10">
        <f t="shared" si="210"/>
        <v>0</v>
      </c>
      <c r="AB196" s="10">
        <f t="shared" si="210"/>
        <v>0</v>
      </c>
      <c r="AC196" s="10">
        <f t="shared" si="210"/>
        <v>0</v>
      </c>
      <c r="AD196" s="10"/>
      <c r="AE196" s="10"/>
      <c r="AF196" s="10"/>
      <c r="AG196" s="10"/>
      <c r="AH196" s="10"/>
      <c r="AI196" s="10"/>
      <c r="AJ196" s="10">
        <f t="shared" si="210"/>
        <v>0</v>
      </c>
      <c r="AK196" s="10">
        <f t="shared" si="210"/>
        <v>0</v>
      </c>
      <c r="AL196" s="10">
        <f t="shared" si="210"/>
        <v>0</v>
      </c>
      <c r="AM196" s="10">
        <f t="shared" si="210"/>
        <v>0</v>
      </c>
      <c r="AN196" s="10">
        <f t="shared" si="210"/>
        <v>0</v>
      </c>
      <c r="AO196" s="10">
        <f t="shared" si="210"/>
        <v>0</v>
      </c>
      <c r="AP196" s="10">
        <f t="shared" si="210"/>
        <v>0</v>
      </c>
      <c r="AQ196" s="10">
        <f t="shared" si="210"/>
        <v>0</v>
      </c>
      <c r="AR196" s="10">
        <f t="shared" si="210"/>
        <v>0</v>
      </c>
      <c r="AS196" s="10">
        <f t="shared" si="210"/>
        <v>0</v>
      </c>
      <c r="AT196" s="10"/>
      <c r="AU196" s="10">
        <f t="shared" si="210"/>
        <v>0</v>
      </c>
      <c r="AV196" s="10">
        <f t="shared" si="210"/>
        <v>0</v>
      </c>
      <c r="AW196" s="12" t="e">
        <f t="shared" si="209"/>
        <v>#DIV/0!</v>
      </c>
    </row>
    <row r="197" spans="1:49" s="6" customFormat="1" ht="30" hidden="1" customHeight="1" x14ac:dyDescent="0.2">
      <c r="A197" s="41" t="s">
        <v>59</v>
      </c>
      <c r="B197" s="20"/>
      <c r="C197" s="10"/>
      <c r="D197" s="10"/>
      <c r="E197" s="10"/>
      <c r="F197" s="10"/>
      <c r="G197" s="10"/>
      <c r="H197" s="10"/>
      <c r="I197" s="10"/>
      <c r="J197" s="10"/>
      <c r="K197" s="10"/>
      <c r="L197" s="12"/>
      <c r="M197" s="12"/>
      <c r="N197" s="10"/>
      <c r="O197" s="12"/>
      <c r="P197" s="10"/>
      <c r="Q197" s="10"/>
      <c r="R197" s="10"/>
      <c r="S197" s="10"/>
      <c r="T197" s="12"/>
      <c r="U197" s="10"/>
      <c r="V197" s="10"/>
      <c r="W197" s="10"/>
      <c r="X197" s="12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2" t="e">
        <f t="shared" si="209"/>
        <v>#DIV/0!</v>
      </c>
    </row>
    <row r="198" spans="1:49" s="6" customFormat="1" ht="30" hidden="1" customHeight="1" x14ac:dyDescent="0.2">
      <c r="A198" s="41" t="s">
        <v>19</v>
      </c>
      <c r="B198" s="20"/>
      <c r="C198" s="10"/>
      <c r="D198" s="10"/>
      <c r="E198" s="10"/>
      <c r="F198" s="10"/>
      <c r="G198" s="10"/>
      <c r="H198" s="10"/>
      <c r="I198" s="10"/>
      <c r="J198" s="10"/>
      <c r="K198" s="10"/>
      <c r="L198" s="12"/>
      <c r="M198" s="12"/>
      <c r="N198" s="10"/>
      <c r="O198" s="12"/>
      <c r="P198" s="10"/>
      <c r="Q198" s="10"/>
      <c r="R198" s="10"/>
      <c r="S198" s="10"/>
      <c r="T198" s="12"/>
      <c r="U198" s="10"/>
      <c r="V198" s="10"/>
      <c r="W198" s="10"/>
      <c r="X198" s="12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2" t="e">
        <f t="shared" si="209"/>
        <v>#DIV/0!</v>
      </c>
    </row>
    <row r="199" spans="1:49" s="6" customFormat="1" ht="30" hidden="1" customHeight="1" x14ac:dyDescent="0.2">
      <c r="A199" s="9" t="s">
        <v>20</v>
      </c>
      <c r="B199" s="20"/>
      <c r="C199" s="10"/>
      <c r="D199" s="10"/>
      <c r="E199" s="10"/>
      <c r="F199" s="10"/>
      <c r="G199" s="10"/>
      <c r="H199" s="10"/>
      <c r="I199" s="10"/>
      <c r="J199" s="10"/>
      <c r="K199" s="10"/>
      <c r="L199" s="12"/>
      <c r="M199" s="12"/>
      <c r="N199" s="10"/>
      <c r="O199" s="12"/>
      <c r="P199" s="10"/>
      <c r="Q199" s="10"/>
      <c r="R199" s="10"/>
      <c r="S199" s="10"/>
      <c r="T199" s="12"/>
      <c r="U199" s="10"/>
      <c r="V199" s="10"/>
      <c r="W199" s="10"/>
      <c r="X199" s="12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2" t="e">
        <f t="shared" si="209"/>
        <v>#DIV/0!</v>
      </c>
    </row>
    <row r="200" spans="1:49" s="6" customFormat="1" ht="30" hidden="1" customHeight="1" x14ac:dyDescent="0.2">
      <c r="A200" s="9" t="s">
        <v>21</v>
      </c>
      <c r="B200" s="29"/>
      <c r="C200" s="22"/>
      <c r="D200" s="22"/>
      <c r="E200" s="22"/>
      <c r="F200" s="22"/>
      <c r="G200" s="22"/>
      <c r="H200" s="22"/>
      <c r="I200" s="22"/>
      <c r="J200" s="22"/>
      <c r="K200" s="22"/>
      <c r="L200" s="27"/>
      <c r="M200" s="27"/>
      <c r="N200" s="22"/>
      <c r="O200" s="27"/>
      <c r="P200" s="22"/>
      <c r="Q200" s="22"/>
      <c r="R200" s="22"/>
      <c r="S200" s="22"/>
      <c r="T200" s="12"/>
      <c r="U200" s="22"/>
      <c r="V200" s="22"/>
      <c r="W200" s="22"/>
      <c r="X200" s="12"/>
      <c r="Y200" s="22"/>
      <c r="Z200" s="22"/>
      <c r="AA200" s="22"/>
      <c r="AB200" s="22"/>
      <c r="AC200" s="22"/>
      <c r="AD200" s="22"/>
      <c r="AE200" s="22"/>
      <c r="AF200" s="22"/>
      <c r="AG200" s="22"/>
      <c r="AH200" s="22"/>
      <c r="AI200" s="22"/>
      <c r="AJ200" s="22"/>
      <c r="AK200" s="22"/>
      <c r="AL200" s="22"/>
      <c r="AM200" s="22"/>
      <c r="AN200" s="22"/>
      <c r="AO200" s="22"/>
      <c r="AP200" s="24"/>
      <c r="AQ200" s="22"/>
      <c r="AR200" s="22"/>
      <c r="AS200" s="22"/>
      <c r="AT200" s="22"/>
      <c r="AU200" s="22"/>
      <c r="AV200" s="22"/>
      <c r="AW200" s="12" t="e">
        <f t="shared" si="209"/>
        <v>#DIV/0!</v>
      </c>
    </row>
    <row r="201" spans="1:49" s="4" customFormat="1" ht="30" customHeight="1" x14ac:dyDescent="0.2">
      <c r="A201" s="5" t="s">
        <v>43</v>
      </c>
      <c r="B201" s="112"/>
      <c r="C201" s="113"/>
      <c r="D201" s="113"/>
      <c r="E201" s="113"/>
      <c r="F201" s="113"/>
      <c r="G201" s="113"/>
      <c r="H201" s="113"/>
      <c r="I201" s="113"/>
      <c r="J201" s="113"/>
      <c r="K201" s="113"/>
      <c r="L201" s="113"/>
      <c r="M201" s="113"/>
      <c r="N201" s="113"/>
      <c r="O201" s="113"/>
      <c r="P201" s="113"/>
      <c r="Q201" s="113"/>
      <c r="R201" s="113"/>
      <c r="S201" s="113"/>
      <c r="T201" s="113"/>
      <c r="U201" s="113"/>
      <c r="V201" s="113"/>
      <c r="W201" s="113"/>
      <c r="X201" s="113"/>
      <c r="Y201" s="113"/>
      <c r="Z201" s="113"/>
      <c r="AA201" s="113"/>
      <c r="AB201" s="113"/>
      <c r="AC201" s="113"/>
      <c r="AD201" s="113"/>
      <c r="AE201" s="113"/>
      <c r="AF201" s="113"/>
      <c r="AG201" s="113"/>
      <c r="AH201" s="113"/>
      <c r="AI201" s="113"/>
      <c r="AJ201" s="113"/>
      <c r="AK201" s="113"/>
      <c r="AL201" s="113"/>
      <c r="AM201" s="113"/>
      <c r="AN201" s="113"/>
      <c r="AO201" s="113"/>
      <c r="AP201" s="113"/>
      <c r="AQ201" s="113"/>
      <c r="AR201" s="113"/>
      <c r="AS201" s="113"/>
      <c r="AT201" s="113"/>
      <c r="AU201" s="113"/>
      <c r="AV201" s="113"/>
      <c r="AW201" s="113"/>
    </row>
    <row r="202" spans="1:49" s="4" customFormat="1" ht="30" customHeight="1" x14ac:dyDescent="0.2">
      <c r="A202" s="38" t="s">
        <v>15</v>
      </c>
      <c r="B202" s="23">
        <f>B203+B212</f>
        <v>0</v>
      </c>
      <c r="C202" s="23">
        <f t="shared" ref="C202:G202" si="211">C203+C212</f>
        <v>0</v>
      </c>
      <c r="D202" s="59">
        <f t="shared" si="211"/>
        <v>0</v>
      </c>
      <c r="E202" s="59">
        <f t="shared" si="211"/>
        <v>0</v>
      </c>
      <c r="F202" s="59">
        <f t="shared" si="211"/>
        <v>0</v>
      </c>
      <c r="G202" s="59">
        <f t="shared" si="211"/>
        <v>0</v>
      </c>
      <c r="H202" s="59">
        <f t="shared" ref="H202:AV202" si="212">H203+H212</f>
        <v>0</v>
      </c>
      <c r="I202" s="59">
        <f t="shared" si="212"/>
        <v>0</v>
      </c>
      <c r="J202" s="59">
        <f t="shared" si="212"/>
        <v>0</v>
      </c>
      <c r="K202" s="23">
        <f t="shared" si="212"/>
        <v>0</v>
      </c>
      <c r="L202" s="23">
        <f t="shared" si="212"/>
        <v>0</v>
      </c>
      <c r="M202" s="23">
        <f t="shared" si="212"/>
        <v>0</v>
      </c>
      <c r="N202" s="23">
        <f t="shared" si="212"/>
        <v>0</v>
      </c>
      <c r="O202" s="23">
        <f t="shared" si="212"/>
        <v>0</v>
      </c>
      <c r="P202" s="23">
        <f t="shared" si="212"/>
        <v>0</v>
      </c>
      <c r="Q202" s="23">
        <f t="shared" si="212"/>
        <v>0</v>
      </c>
      <c r="R202" s="23">
        <f t="shared" si="212"/>
        <v>0</v>
      </c>
      <c r="S202" s="23">
        <f t="shared" si="212"/>
        <v>0</v>
      </c>
      <c r="T202" s="23">
        <f t="shared" si="212"/>
        <v>0</v>
      </c>
      <c r="U202" s="23">
        <f t="shared" si="212"/>
        <v>0</v>
      </c>
      <c r="V202" s="23">
        <f t="shared" si="212"/>
        <v>0</v>
      </c>
      <c r="W202" s="23">
        <f t="shared" si="212"/>
        <v>0</v>
      </c>
      <c r="X202" s="23">
        <f t="shared" si="212"/>
        <v>0</v>
      </c>
      <c r="Y202" s="23">
        <f t="shared" si="212"/>
        <v>0</v>
      </c>
      <c r="Z202" s="23">
        <f t="shared" si="212"/>
        <v>0</v>
      </c>
      <c r="AA202" s="23">
        <f t="shared" si="212"/>
        <v>0</v>
      </c>
      <c r="AB202" s="23">
        <f t="shared" si="212"/>
        <v>0</v>
      </c>
      <c r="AC202" s="23">
        <f t="shared" si="212"/>
        <v>0</v>
      </c>
      <c r="AD202" s="23">
        <f t="shared" si="212"/>
        <v>0</v>
      </c>
      <c r="AE202" s="23">
        <f t="shared" si="212"/>
        <v>0</v>
      </c>
      <c r="AF202" s="23">
        <f t="shared" si="212"/>
        <v>0</v>
      </c>
      <c r="AG202" s="23">
        <f t="shared" si="212"/>
        <v>0</v>
      </c>
      <c r="AH202" s="23">
        <f t="shared" si="212"/>
        <v>0</v>
      </c>
      <c r="AI202" s="23">
        <f t="shared" si="212"/>
        <v>0</v>
      </c>
      <c r="AJ202" s="23">
        <f t="shared" si="212"/>
        <v>0</v>
      </c>
      <c r="AK202" s="23">
        <f t="shared" si="212"/>
        <v>0</v>
      </c>
      <c r="AL202" s="23">
        <f t="shared" si="212"/>
        <v>0</v>
      </c>
      <c r="AM202" s="23">
        <f t="shared" si="212"/>
        <v>0</v>
      </c>
      <c r="AN202" s="23">
        <f t="shared" si="212"/>
        <v>0</v>
      </c>
      <c r="AO202" s="23">
        <f t="shared" si="212"/>
        <v>0</v>
      </c>
      <c r="AP202" s="23">
        <f t="shared" si="212"/>
        <v>0</v>
      </c>
      <c r="AQ202" s="23">
        <f t="shared" si="212"/>
        <v>0</v>
      </c>
      <c r="AR202" s="23">
        <f t="shared" si="212"/>
        <v>0</v>
      </c>
      <c r="AS202" s="23">
        <f t="shared" si="212"/>
        <v>0</v>
      </c>
      <c r="AT202" s="23">
        <f t="shared" si="212"/>
        <v>0</v>
      </c>
      <c r="AU202" s="23">
        <f t="shared" si="212"/>
        <v>0</v>
      </c>
      <c r="AV202" s="23">
        <f t="shared" si="212"/>
        <v>0</v>
      </c>
      <c r="AW202" s="12" t="e">
        <f>M202/E202</f>
        <v>#DIV/0!</v>
      </c>
    </row>
    <row r="203" spans="1:49" s="6" customFormat="1" ht="30" customHeight="1" x14ac:dyDescent="0.2">
      <c r="A203" s="39" t="s">
        <v>48</v>
      </c>
      <c r="B203" s="33">
        <f t="shared" ref="B203:G203" si="213">B204+B205+B206+B210+B211</f>
        <v>0</v>
      </c>
      <c r="C203" s="33">
        <f t="shared" si="213"/>
        <v>0</v>
      </c>
      <c r="D203" s="34">
        <f t="shared" si="213"/>
        <v>0</v>
      </c>
      <c r="E203" s="34">
        <f t="shared" si="213"/>
        <v>0</v>
      </c>
      <c r="F203" s="34">
        <f t="shared" si="213"/>
        <v>0</v>
      </c>
      <c r="G203" s="34">
        <f t="shared" si="213"/>
        <v>0</v>
      </c>
      <c r="H203" s="34">
        <f t="shared" ref="H203:K203" si="214">H204+H205+H206+H210+H211</f>
        <v>0</v>
      </c>
      <c r="I203" s="34">
        <f t="shared" si="214"/>
        <v>0</v>
      </c>
      <c r="J203" s="34">
        <f t="shared" si="214"/>
        <v>0</v>
      </c>
      <c r="K203" s="33">
        <f t="shared" si="214"/>
        <v>0</v>
      </c>
      <c r="L203" s="34">
        <f>L204+L205+L206+L210+L211</f>
        <v>0</v>
      </c>
      <c r="M203" s="34">
        <f>M204+M205+M206+M210+M211</f>
        <v>0</v>
      </c>
      <c r="N203" s="33">
        <f>N204+N205+N206+N210+N211</f>
        <v>0</v>
      </c>
      <c r="O203" s="33">
        <f t="shared" ref="O203:AV203" si="215">O204+O205+O206+O210+O211</f>
        <v>0</v>
      </c>
      <c r="P203" s="33">
        <f t="shared" si="215"/>
        <v>0</v>
      </c>
      <c r="Q203" s="33">
        <f t="shared" si="215"/>
        <v>0</v>
      </c>
      <c r="R203" s="33">
        <f t="shared" si="215"/>
        <v>0</v>
      </c>
      <c r="S203" s="33">
        <f t="shared" si="215"/>
        <v>0</v>
      </c>
      <c r="T203" s="35">
        <f t="shared" si="215"/>
        <v>0</v>
      </c>
      <c r="U203" s="33">
        <f t="shared" si="215"/>
        <v>0</v>
      </c>
      <c r="V203" s="33">
        <f t="shared" si="215"/>
        <v>0</v>
      </c>
      <c r="W203" s="33">
        <f t="shared" si="215"/>
        <v>0</v>
      </c>
      <c r="X203" s="33">
        <f t="shared" si="215"/>
        <v>0</v>
      </c>
      <c r="Y203" s="33">
        <f t="shared" si="215"/>
        <v>0</v>
      </c>
      <c r="Z203" s="33">
        <f t="shared" si="215"/>
        <v>0</v>
      </c>
      <c r="AA203" s="33">
        <f t="shared" si="215"/>
        <v>0</v>
      </c>
      <c r="AB203" s="33">
        <f t="shared" si="215"/>
        <v>0</v>
      </c>
      <c r="AC203" s="33">
        <f t="shared" si="215"/>
        <v>0</v>
      </c>
      <c r="AD203" s="33">
        <f t="shared" si="215"/>
        <v>0</v>
      </c>
      <c r="AE203" s="33">
        <f t="shared" si="215"/>
        <v>0</v>
      </c>
      <c r="AF203" s="33">
        <f t="shared" si="215"/>
        <v>0</v>
      </c>
      <c r="AG203" s="33">
        <f t="shared" si="215"/>
        <v>0</v>
      </c>
      <c r="AH203" s="33">
        <f t="shared" si="215"/>
        <v>0</v>
      </c>
      <c r="AI203" s="33">
        <f t="shared" si="215"/>
        <v>0</v>
      </c>
      <c r="AJ203" s="33">
        <f t="shared" si="215"/>
        <v>0</v>
      </c>
      <c r="AK203" s="33">
        <f t="shared" si="215"/>
        <v>0</v>
      </c>
      <c r="AL203" s="33">
        <f t="shared" si="215"/>
        <v>0</v>
      </c>
      <c r="AM203" s="33">
        <f t="shared" si="215"/>
        <v>0</v>
      </c>
      <c r="AN203" s="33">
        <f t="shared" si="215"/>
        <v>0</v>
      </c>
      <c r="AO203" s="33">
        <f t="shared" si="215"/>
        <v>0</v>
      </c>
      <c r="AP203" s="33">
        <f t="shared" si="215"/>
        <v>0</v>
      </c>
      <c r="AQ203" s="33">
        <f t="shared" si="215"/>
        <v>0</v>
      </c>
      <c r="AR203" s="33">
        <f t="shared" si="215"/>
        <v>0</v>
      </c>
      <c r="AS203" s="33">
        <f t="shared" si="215"/>
        <v>0</v>
      </c>
      <c r="AT203" s="33">
        <f t="shared" si="215"/>
        <v>0</v>
      </c>
      <c r="AU203" s="33">
        <f t="shared" si="215"/>
        <v>0</v>
      </c>
      <c r="AV203" s="33">
        <f t="shared" si="215"/>
        <v>0</v>
      </c>
      <c r="AW203" s="12" t="e">
        <f>M203/E203</f>
        <v>#DIV/0!</v>
      </c>
    </row>
    <row r="204" spans="1:49" s="6" customFormat="1" ht="30" customHeight="1" x14ac:dyDescent="0.2">
      <c r="A204" s="9" t="s">
        <v>16</v>
      </c>
      <c r="B204" s="10"/>
      <c r="C204" s="10"/>
      <c r="D204" s="60"/>
      <c r="E204" s="60"/>
      <c r="F204" s="60"/>
      <c r="G204" s="60"/>
      <c r="H204" s="60"/>
      <c r="I204" s="60"/>
      <c r="J204" s="60"/>
      <c r="K204" s="10"/>
      <c r="L204" s="12">
        <f>M204+N204+AV204+AQ204+AS204+AU204</f>
        <v>0</v>
      </c>
      <c r="M204" s="27">
        <f>(O204+P204+Q204+R204+S204+T204+X204+AD204+AJ204+AL204+AM204+AN204+AO204+AP204+AR204+AT204)</f>
        <v>0</v>
      </c>
      <c r="N204" s="22"/>
      <c r="O204" s="27"/>
      <c r="P204" s="22"/>
      <c r="Q204" s="10"/>
      <c r="R204" s="10"/>
      <c r="S204" s="22"/>
      <c r="T204" s="12">
        <f>SUM(U204:W204)</f>
        <v>0</v>
      </c>
      <c r="U204" s="22"/>
      <c r="V204" s="10"/>
      <c r="W204" s="10"/>
      <c r="X204" s="12">
        <f>SUM(Y204:AC204)</f>
        <v>0</v>
      </c>
      <c r="Y204" s="22"/>
      <c r="Z204" s="22"/>
      <c r="AA204" s="22"/>
      <c r="AB204" s="10"/>
      <c r="AC204" s="10"/>
      <c r="AD204" s="10">
        <f>SUM(AE204:AI204)</f>
        <v>0</v>
      </c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2" t="e">
        <f t="shared" ref="AW204:AW207" si="216">M204/E204</f>
        <v>#DIV/0!</v>
      </c>
    </row>
    <row r="205" spans="1:49" s="6" customFormat="1" ht="30" customHeight="1" x14ac:dyDescent="0.2">
      <c r="A205" s="9" t="s">
        <v>17</v>
      </c>
      <c r="B205" s="10"/>
      <c r="C205" s="10"/>
      <c r="D205" s="60"/>
      <c r="E205" s="60"/>
      <c r="F205" s="60"/>
      <c r="G205" s="60"/>
      <c r="H205" s="60"/>
      <c r="I205" s="60"/>
      <c r="J205" s="60"/>
      <c r="K205" s="10"/>
      <c r="L205" s="12">
        <f>M205+N205+AV205+AQ205+AS205+AU205</f>
        <v>0</v>
      </c>
      <c r="M205" s="27">
        <f>(O205+P205+Q205+R205+S205+T205+X205+AD205+AJ205+AL205+AM205+AN205+AO205+AP205+AR205+AT205)</f>
        <v>0</v>
      </c>
      <c r="N205" s="22"/>
      <c r="O205" s="27"/>
      <c r="P205" s="22"/>
      <c r="Q205" s="10"/>
      <c r="R205" s="10"/>
      <c r="S205" s="22"/>
      <c r="T205" s="12">
        <f>SUM(U205:W205)</f>
        <v>0</v>
      </c>
      <c r="U205" s="22"/>
      <c r="V205" s="42"/>
      <c r="W205" s="10"/>
      <c r="X205" s="12">
        <f>SUM(Y205:AC205)</f>
        <v>0</v>
      </c>
      <c r="Y205" s="22"/>
      <c r="Z205" s="22"/>
      <c r="AA205" s="22"/>
      <c r="AB205" s="10"/>
      <c r="AC205" s="10"/>
      <c r="AD205" s="10">
        <f t="shared" ref="AD205" si="217">SUM(AE205:AI205)</f>
        <v>0</v>
      </c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2" t="e">
        <f t="shared" si="216"/>
        <v>#DIV/0!</v>
      </c>
    </row>
    <row r="206" spans="1:49" s="6" customFormat="1" ht="30" customHeight="1" x14ac:dyDescent="0.2">
      <c r="A206" s="9" t="s">
        <v>18</v>
      </c>
      <c r="B206" s="8">
        <f t="shared" ref="B206:G206" si="218">SUM(B207:B209)</f>
        <v>0</v>
      </c>
      <c r="C206" s="8">
        <f t="shared" si="218"/>
        <v>0</v>
      </c>
      <c r="D206" s="61">
        <f t="shared" si="218"/>
        <v>0</v>
      </c>
      <c r="E206" s="61">
        <f t="shared" si="218"/>
        <v>0</v>
      </c>
      <c r="F206" s="61">
        <f t="shared" si="218"/>
        <v>0</v>
      </c>
      <c r="G206" s="61">
        <f t="shared" si="218"/>
        <v>0</v>
      </c>
      <c r="H206" s="61">
        <f t="shared" ref="H206:J206" si="219">SUM(H207:H209)</f>
        <v>0</v>
      </c>
      <c r="I206" s="61">
        <f t="shared" si="219"/>
        <v>0</v>
      </c>
      <c r="J206" s="61">
        <f t="shared" si="219"/>
        <v>0</v>
      </c>
      <c r="K206" s="8">
        <f>SUM(K207:K209)</f>
        <v>0</v>
      </c>
      <c r="L206" s="13">
        <f t="shared" ref="L206:M206" si="220">SUM(L207:L209)</f>
        <v>0</v>
      </c>
      <c r="M206" s="13">
        <f t="shared" si="220"/>
        <v>0</v>
      </c>
      <c r="N206" s="8">
        <f>SUM(N207:N209)</f>
        <v>0</v>
      </c>
      <c r="O206" s="13">
        <f t="shared" ref="O206:AV206" si="221">SUM(O207:O209)</f>
        <v>0</v>
      </c>
      <c r="P206" s="8">
        <f t="shared" si="221"/>
        <v>0</v>
      </c>
      <c r="Q206" s="8">
        <f t="shared" si="221"/>
        <v>0</v>
      </c>
      <c r="R206" s="8">
        <f t="shared" si="221"/>
        <v>0</v>
      </c>
      <c r="S206" s="8">
        <f t="shared" si="221"/>
        <v>0</v>
      </c>
      <c r="T206" s="13">
        <f t="shared" si="221"/>
        <v>0</v>
      </c>
      <c r="U206" s="8">
        <f t="shared" si="221"/>
        <v>0</v>
      </c>
      <c r="V206" s="8">
        <f t="shared" si="221"/>
        <v>0</v>
      </c>
      <c r="W206" s="8">
        <f t="shared" si="221"/>
        <v>0</v>
      </c>
      <c r="X206" s="13">
        <f t="shared" si="221"/>
        <v>0</v>
      </c>
      <c r="Y206" s="8">
        <f t="shared" si="221"/>
        <v>0</v>
      </c>
      <c r="Z206" s="8">
        <f t="shared" si="221"/>
        <v>0</v>
      </c>
      <c r="AA206" s="8">
        <f t="shared" si="221"/>
        <v>0</v>
      </c>
      <c r="AB206" s="8">
        <f t="shared" si="221"/>
        <v>0</v>
      </c>
      <c r="AC206" s="8">
        <f t="shared" si="221"/>
        <v>0</v>
      </c>
      <c r="AD206" s="8">
        <f t="shared" si="221"/>
        <v>0</v>
      </c>
      <c r="AE206" s="8">
        <f t="shared" si="221"/>
        <v>0</v>
      </c>
      <c r="AF206" s="8">
        <f t="shared" si="221"/>
        <v>0</v>
      </c>
      <c r="AG206" s="8">
        <f t="shared" si="221"/>
        <v>0</v>
      </c>
      <c r="AH206" s="8">
        <f t="shared" si="221"/>
        <v>0</v>
      </c>
      <c r="AI206" s="8">
        <f t="shared" si="221"/>
        <v>0</v>
      </c>
      <c r="AJ206" s="8">
        <f t="shared" si="221"/>
        <v>0</v>
      </c>
      <c r="AK206" s="8">
        <f t="shared" si="221"/>
        <v>0</v>
      </c>
      <c r="AL206" s="8">
        <f t="shared" si="221"/>
        <v>0</v>
      </c>
      <c r="AM206" s="8">
        <f t="shared" si="221"/>
        <v>0</v>
      </c>
      <c r="AN206" s="8">
        <f t="shared" si="221"/>
        <v>0</v>
      </c>
      <c r="AO206" s="8">
        <f t="shared" si="221"/>
        <v>0</v>
      </c>
      <c r="AP206" s="8">
        <f t="shared" si="221"/>
        <v>0</v>
      </c>
      <c r="AQ206" s="8">
        <f t="shared" si="221"/>
        <v>0</v>
      </c>
      <c r="AR206" s="8">
        <f t="shared" si="221"/>
        <v>0</v>
      </c>
      <c r="AS206" s="8">
        <f t="shared" si="221"/>
        <v>0</v>
      </c>
      <c r="AT206" s="8">
        <f t="shared" si="221"/>
        <v>0</v>
      </c>
      <c r="AU206" s="8">
        <f t="shared" si="221"/>
        <v>0</v>
      </c>
      <c r="AV206" s="8">
        <f t="shared" si="221"/>
        <v>0</v>
      </c>
      <c r="AW206" s="12" t="e">
        <f t="shared" si="216"/>
        <v>#DIV/0!</v>
      </c>
    </row>
    <row r="207" spans="1:49" s="6" customFormat="1" ht="30" customHeight="1" x14ac:dyDescent="0.2">
      <c r="A207" s="41" t="s">
        <v>67</v>
      </c>
      <c r="B207" s="10"/>
      <c r="C207" s="10"/>
      <c r="D207" s="60"/>
      <c r="E207" s="60"/>
      <c r="F207" s="60"/>
      <c r="G207" s="60"/>
      <c r="H207" s="60"/>
      <c r="I207" s="60"/>
      <c r="J207" s="60"/>
      <c r="K207" s="10"/>
      <c r="L207" s="12">
        <f t="shared" ref="L207:L210" si="222">M207+N207+AV207+AQ207+AS207+AU207</f>
        <v>0</v>
      </c>
      <c r="M207" s="27">
        <f t="shared" ref="M207:M211" si="223">(O207+P207+Q207+R207+S207+T207+X207+AD207+AJ207+AL207+AM207+AN207+AO207+AP207+AR207+AT207)</f>
        <v>0</v>
      </c>
      <c r="N207" s="22"/>
      <c r="O207" s="27"/>
      <c r="P207" s="22"/>
      <c r="Q207" s="22"/>
      <c r="R207" s="22"/>
      <c r="S207" s="22"/>
      <c r="T207" s="12">
        <f>SUM(U207:W207)</f>
        <v>0</v>
      </c>
      <c r="U207" s="22"/>
      <c r="V207" s="42"/>
      <c r="W207" s="22"/>
      <c r="X207" s="12">
        <f>SUM(Y207:AC207)</f>
        <v>0</v>
      </c>
      <c r="Y207" s="22"/>
      <c r="Z207" s="22"/>
      <c r="AA207" s="22"/>
      <c r="AB207" s="22"/>
      <c r="AC207" s="22"/>
      <c r="AD207" s="10">
        <f t="shared" ref="AD207:AD211" si="224">SUM(AE207:AI207)</f>
        <v>0</v>
      </c>
      <c r="AE207" s="22"/>
      <c r="AF207" s="22"/>
      <c r="AG207" s="22"/>
      <c r="AH207" s="22"/>
      <c r="AI207" s="22"/>
      <c r="AJ207" s="22"/>
      <c r="AK207" s="22"/>
      <c r="AL207" s="22"/>
      <c r="AM207" s="22"/>
      <c r="AN207" s="22"/>
      <c r="AO207" s="22"/>
      <c r="AP207" s="24"/>
      <c r="AQ207" s="22"/>
      <c r="AR207" s="22"/>
      <c r="AS207" s="22"/>
      <c r="AT207" s="22"/>
      <c r="AU207" s="22"/>
      <c r="AV207" s="22"/>
      <c r="AW207" s="12" t="e">
        <f t="shared" si="216"/>
        <v>#DIV/0!</v>
      </c>
    </row>
    <row r="208" spans="1:49" s="6" customFormat="1" ht="30" customHeight="1" x14ac:dyDescent="0.2">
      <c r="A208" s="41" t="s">
        <v>66</v>
      </c>
      <c r="B208" s="10"/>
      <c r="C208" s="10"/>
      <c r="D208" s="60"/>
      <c r="E208" s="60"/>
      <c r="F208" s="60"/>
      <c r="G208" s="60"/>
      <c r="H208" s="60"/>
      <c r="I208" s="60"/>
      <c r="J208" s="60"/>
      <c r="K208" s="10"/>
      <c r="L208" s="12">
        <f t="shared" si="222"/>
        <v>0</v>
      </c>
      <c r="M208" s="27">
        <f t="shared" si="223"/>
        <v>0</v>
      </c>
      <c r="N208" s="22"/>
      <c r="O208" s="27"/>
      <c r="P208" s="22"/>
      <c r="Q208" s="22"/>
      <c r="R208" s="22"/>
      <c r="S208" s="22"/>
      <c r="T208" s="12">
        <f>SUM(U208:W208)</f>
        <v>0</v>
      </c>
      <c r="U208" s="22"/>
      <c r="V208" s="42"/>
      <c r="W208" s="22"/>
      <c r="X208" s="12">
        <f>SUM(Y208:AC208)</f>
        <v>0</v>
      </c>
      <c r="Y208" s="22"/>
      <c r="Z208" s="22"/>
      <c r="AA208" s="22"/>
      <c r="AB208" s="22"/>
      <c r="AC208" s="22"/>
      <c r="AD208" s="10">
        <f t="shared" si="224"/>
        <v>0</v>
      </c>
      <c r="AE208" s="22"/>
      <c r="AF208" s="22"/>
      <c r="AG208" s="22"/>
      <c r="AH208" s="22"/>
      <c r="AI208" s="22"/>
      <c r="AJ208" s="22"/>
      <c r="AK208" s="22"/>
      <c r="AL208" s="22"/>
      <c r="AM208" s="22"/>
      <c r="AN208" s="22"/>
      <c r="AO208" s="22"/>
      <c r="AP208" s="24"/>
      <c r="AQ208" s="22"/>
      <c r="AR208" s="22"/>
      <c r="AS208" s="22"/>
      <c r="AT208" s="22"/>
      <c r="AU208" s="22"/>
      <c r="AV208" s="22"/>
      <c r="AW208" s="12" t="e">
        <f>M208/E208</f>
        <v>#DIV/0!</v>
      </c>
    </row>
    <row r="209" spans="1:49" s="6" customFormat="1" ht="30" customHeight="1" x14ac:dyDescent="0.2">
      <c r="A209" s="41" t="s">
        <v>19</v>
      </c>
      <c r="B209" s="10"/>
      <c r="C209" s="10"/>
      <c r="D209" s="60"/>
      <c r="E209" s="60"/>
      <c r="F209" s="60"/>
      <c r="G209" s="60"/>
      <c r="H209" s="60"/>
      <c r="I209" s="60"/>
      <c r="J209" s="60"/>
      <c r="K209" s="10"/>
      <c r="L209" s="12">
        <f t="shared" si="222"/>
        <v>0</v>
      </c>
      <c r="M209" s="27">
        <f t="shared" si="223"/>
        <v>0</v>
      </c>
      <c r="N209" s="22"/>
      <c r="O209" s="27"/>
      <c r="P209" s="22"/>
      <c r="Q209" s="22"/>
      <c r="R209" s="22"/>
      <c r="S209" s="22"/>
      <c r="T209" s="12">
        <f>SUM(U209:W209)</f>
        <v>0</v>
      </c>
      <c r="U209" s="22"/>
      <c r="V209" s="42"/>
      <c r="W209" s="22"/>
      <c r="X209" s="12">
        <f>SUM(Y209:AC209)</f>
        <v>0</v>
      </c>
      <c r="Y209" s="22"/>
      <c r="Z209" s="22"/>
      <c r="AA209" s="22"/>
      <c r="AB209" s="22"/>
      <c r="AC209" s="22"/>
      <c r="AD209" s="10">
        <f t="shared" si="224"/>
        <v>0</v>
      </c>
      <c r="AE209" s="22"/>
      <c r="AF209" s="22"/>
      <c r="AG209" s="22"/>
      <c r="AH209" s="22"/>
      <c r="AI209" s="22"/>
      <c r="AJ209" s="22"/>
      <c r="AK209" s="22"/>
      <c r="AL209" s="22"/>
      <c r="AM209" s="22"/>
      <c r="AN209" s="22"/>
      <c r="AO209" s="22"/>
      <c r="AP209" s="24"/>
      <c r="AQ209" s="22"/>
      <c r="AR209" s="22"/>
      <c r="AS209" s="22"/>
      <c r="AT209" s="22"/>
      <c r="AU209" s="22"/>
      <c r="AV209" s="22"/>
      <c r="AW209" s="12" t="e">
        <f t="shared" ref="AW209:AW211" si="225">M209/E209</f>
        <v>#DIV/0!</v>
      </c>
    </row>
    <row r="210" spans="1:49" s="6" customFormat="1" ht="30" customHeight="1" x14ac:dyDescent="0.2">
      <c r="A210" s="9" t="s">
        <v>20</v>
      </c>
      <c r="B210" s="10"/>
      <c r="C210" s="10"/>
      <c r="D210" s="60"/>
      <c r="E210" s="60"/>
      <c r="F210" s="60"/>
      <c r="G210" s="60"/>
      <c r="H210" s="60"/>
      <c r="I210" s="60"/>
      <c r="J210" s="60"/>
      <c r="K210" s="10"/>
      <c r="L210" s="12">
        <f t="shared" si="222"/>
        <v>0</v>
      </c>
      <c r="M210" s="27">
        <f t="shared" si="223"/>
        <v>0</v>
      </c>
      <c r="N210" s="22"/>
      <c r="O210" s="12"/>
      <c r="P210" s="22"/>
      <c r="Q210" s="10"/>
      <c r="R210" s="10"/>
      <c r="S210" s="22"/>
      <c r="T210" s="12">
        <f>SUM(U210:W210)</f>
        <v>0</v>
      </c>
      <c r="U210" s="22"/>
      <c r="V210" s="42"/>
      <c r="W210" s="10"/>
      <c r="X210" s="12">
        <f>SUM(Y210:AC210)</f>
        <v>0</v>
      </c>
      <c r="Y210" s="22"/>
      <c r="Z210" s="22"/>
      <c r="AA210" s="22"/>
      <c r="AB210" s="10"/>
      <c r="AC210" s="10"/>
      <c r="AD210" s="10">
        <f t="shared" si="224"/>
        <v>0</v>
      </c>
      <c r="AE210" s="10"/>
      <c r="AF210" s="10"/>
      <c r="AG210" s="10"/>
      <c r="AH210" s="10"/>
      <c r="AI210" s="10"/>
      <c r="AJ210" s="22"/>
      <c r="AK210" s="22"/>
      <c r="AL210" s="22"/>
      <c r="AM210" s="10"/>
      <c r="AN210" s="22"/>
      <c r="AO210" s="10"/>
      <c r="AP210" s="24"/>
      <c r="AQ210" s="22"/>
      <c r="AR210" s="22"/>
      <c r="AS210" s="10"/>
      <c r="AT210" s="10"/>
      <c r="AU210" s="10"/>
      <c r="AV210" s="22"/>
      <c r="AW210" s="12" t="e">
        <f t="shared" si="225"/>
        <v>#DIV/0!</v>
      </c>
    </row>
    <row r="211" spans="1:49" s="6" customFormat="1" ht="30" customHeight="1" x14ac:dyDescent="0.2">
      <c r="A211" s="9" t="s">
        <v>21</v>
      </c>
      <c r="B211" s="10"/>
      <c r="C211" s="10"/>
      <c r="D211" s="60"/>
      <c r="E211" s="60"/>
      <c r="F211" s="60"/>
      <c r="G211" s="60"/>
      <c r="H211" s="60"/>
      <c r="I211" s="60"/>
      <c r="J211" s="60"/>
      <c r="K211" s="10"/>
      <c r="L211" s="12">
        <f>M211+N211+AV211+AQ211+AS211+AU211</f>
        <v>0</v>
      </c>
      <c r="M211" s="27">
        <f t="shared" si="223"/>
        <v>0</v>
      </c>
      <c r="N211" s="22"/>
      <c r="O211" s="12"/>
      <c r="P211" s="22"/>
      <c r="Q211" s="10"/>
      <c r="R211" s="10"/>
      <c r="S211" s="22"/>
      <c r="T211" s="12">
        <f>SUM(U211:W211)</f>
        <v>0</v>
      </c>
      <c r="U211" s="22"/>
      <c r="V211" s="42"/>
      <c r="W211" s="10"/>
      <c r="X211" s="12">
        <f>SUM(Y211:AC211)</f>
        <v>0</v>
      </c>
      <c r="Y211" s="22"/>
      <c r="Z211" s="22"/>
      <c r="AA211" s="10"/>
      <c r="AB211" s="10"/>
      <c r="AC211" s="10"/>
      <c r="AD211" s="10">
        <f t="shared" si="224"/>
        <v>0</v>
      </c>
      <c r="AE211" s="10"/>
      <c r="AF211" s="10"/>
      <c r="AG211" s="10"/>
      <c r="AH211" s="10"/>
      <c r="AI211" s="10"/>
      <c r="AJ211" s="22"/>
      <c r="AK211" s="10"/>
      <c r="AL211" s="10"/>
      <c r="AM211" s="10"/>
      <c r="AN211" s="22"/>
      <c r="AO211" s="10"/>
      <c r="AP211" s="24"/>
      <c r="AQ211" s="22"/>
      <c r="AR211" s="10"/>
      <c r="AS211" s="10"/>
      <c r="AT211" s="10"/>
      <c r="AU211" s="10"/>
      <c r="AV211" s="22"/>
      <c r="AW211" s="12" t="e">
        <f t="shared" si="225"/>
        <v>#DIV/0!</v>
      </c>
    </row>
    <row r="212" spans="1:49" s="6" customFormat="1" ht="30" hidden="1" customHeight="1" x14ac:dyDescent="0.2">
      <c r="A212" s="39" t="s">
        <v>49</v>
      </c>
      <c r="B212" s="33">
        <f>B213+B214+B215+B218+B219</f>
        <v>0</v>
      </c>
      <c r="C212" s="33">
        <f t="shared" ref="C212:AV212" si="226">C213+C214+C215+C218+C219</f>
        <v>0</v>
      </c>
      <c r="D212" s="33">
        <f t="shared" si="226"/>
        <v>0</v>
      </c>
      <c r="E212" s="33">
        <f t="shared" si="226"/>
        <v>0</v>
      </c>
      <c r="F212" s="33">
        <f t="shared" si="226"/>
        <v>0</v>
      </c>
      <c r="G212" s="33">
        <f t="shared" si="226"/>
        <v>0</v>
      </c>
      <c r="H212" s="33"/>
      <c r="I212" s="33"/>
      <c r="J212" s="33"/>
      <c r="K212" s="33">
        <f t="shared" si="226"/>
        <v>0</v>
      </c>
      <c r="L212" s="33">
        <f t="shared" si="226"/>
        <v>0</v>
      </c>
      <c r="M212" s="33">
        <f t="shared" si="226"/>
        <v>0</v>
      </c>
      <c r="N212" s="33">
        <f t="shared" si="226"/>
        <v>0</v>
      </c>
      <c r="O212" s="33">
        <f t="shared" si="226"/>
        <v>0</v>
      </c>
      <c r="P212" s="33">
        <f t="shared" si="226"/>
        <v>0</v>
      </c>
      <c r="Q212" s="33">
        <f t="shared" si="226"/>
        <v>0</v>
      </c>
      <c r="R212" s="33">
        <f t="shared" si="226"/>
        <v>0</v>
      </c>
      <c r="S212" s="33">
        <f t="shared" si="226"/>
        <v>0</v>
      </c>
      <c r="T212" s="33">
        <f t="shared" si="226"/>
        <v>0</v>
      </c>
      <c r="U212" s="33">
        <f t="shared" si="226"/>
        <v>0</v>
      </c>
      <c r="V212" s="33">
        <f t="shared" si="226"/>
        <v>0</v>
      </c>
      <c r="W212" s="33">
        <f t="shared" si="226"/>
        <v>0</v>
      </c>
      <c r="X212" s="33">
        <f t="shared" si="226"/>
        <v>0</v>
      </c>
      <c r="Y212" s="33">
        <f t="shared" si="226"/>
        <v>0</v>
      </c>
      <c r="Z212" s="33">
        <f t="shared" si="226"/>
        <v>0</v>
      </c>
      <c r="AA212" s="33">
        <f t="shared" si="226"/>
        <v>0</v>
      </c>
      <c r="AB212" s="33">
        <f t="shared" si="226"/>
        <v>0</v>
      </c>
      <c r="AC212" s="33">
        <f t="shared" si="226"/>
        <v>0</v>
      </c>
      <c r="AD212" s="33"/>
      <c r="AE212" s="33"/>
      <c r="AF212" s="33"/>
      <c r="AG212" s="33"/>
      <c r="AH212" s="33"/>
      <c r="AI212" s="33"/>
      <c r="AJ212" s="33">
        <f t="shared" si="226"/>
        <v>0</v>
      </c>
      <c r="AK212" s="33">
        <f t="shared" si="226"/>
        <v>0</v>
      </c>
      <c r="AL212" s="33">
        <f t="shared" si="226"/>
        <v>0</v>
      </c>
      <c r="AM212" s="33">
        <f t="shared" si="226"/>
        <v>0</v>
      </c>
      <c r="AN212" s="33">
        <f t="shared" si="226"/>
        <v>0</v>
      </c>
      <c r="AO212" s="33">
        <f t="shared" si="226"/>
        <v>0</v>
      </c>
      <c r="AP212" s="33">
        <f t="shared" si="226"/>
        <v>0</v>
      </c>
      <c r="AQ212" s="33">
        <f t="shared" si="226"/>
        <v>0</v>
      </c>
      <c r="AR212" s="33">
        <f t="shared" si="226"/>
        <v>0</v>
      </c>
      <c r="AS212" s="33">
        <f t="shared" si="226"/>
        <v>0</v>
      </c>
      <c r="AT212" s="33"/>
      <c r="AU212" s="33">
        <f t="shared" si="226"/>
        <v>0</v>
      </c>
      <c r="AV212" s="33">
        <f t="shared" si="226"/>
        <v>0</v>
      </c>
      <c r="AW212" s="12" t="e">
        <f t="shared" ref="AW212:AW219" si="227">M212/E212</f>
        <v>#DIV/0!</v>
      </c>
    </row>
    <row r="213" spans="1:49" s="6" customFormat="1" ht="30" hidden="1" customHeight="1" x14ac:dyDescent="0.2">
      <c r="A213" s="9" t="s">
        <v>16</v>
      </c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2"/>
      <c r="M213" s="12"/>
      <c r="N213" s="10"/>
      <c r="O213" s="12"/>
      <c r="P213" s="10"/>
      <c r="Q213" s="10"/>
      <c r="R213" s="10"/>
      <c r="S213" s="10"/>
      <c r="T213" s="12"/>
      <c r="U213" s="10"/>
      <c r="V213" s="10"/>
      <c r="W213" s="10"/>
      <c r="X213" s="12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2" t="e">
        <f t="shared" si="227"/>
        <v>#DIV/0!</v>
      </c>
    </row>
    <row r="214" spans="1:49" s="6" customFormat="1" ht="30" hidden="1" customHeight="1" x14ac:dyDescent="0.2">
      <c r="A214" s="9" t="s">
        <v>17</v>
      </c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2"/>
      <c r="M214" s="12"/>
      <c r="N214" s="10"/>
      <c r="O214" s="12"/>
      <c r="P214" s="10"/>
      <c r="Q214" s="10"/>
      <c r="R214" s="10"/>
      <c r="S214" s="10"/>
      <c r="T214" s="12"/>
      <c r="U214" s="10"/>
      <c r="V214" s="10"/>
      <c r="W214" s="10"/>
      <c r="X214" s="12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2" t="e">
        <f t="shared" si="227"/>
        <v>#DIV/0!</v>
      </c>
    </row>
    <row r="215" spans="1:49" s="6" customFormat="1" ht="30" hidden="1" customHeight="1" x14ac:dyDescent="0.2">
      <c r="A215" s="9" t="s">
        <v>18</v>
      </c>
      <c r="B215" s="10">
        <f>SUM(B216:B217)</f>
        <v>0</v>
      </c>
      <c r="C215" s="10">
        <f t="shared" ref="C215:AV215" si="228">SUM(C216:C217)</f>
        <v>0</v>
      </c>
      <c r="D215" s="10">
        <f t="shared" si="228"/>
        <v>0</v>
      </c>
      <c r="E215" s="10">
        <f t="shared" si="228"/>
        <v>0</v>
      </c>
      <c r="F215" s="10">
        <f t="shared" si="228"/>
        <v>0</v>
      </c>
      <c r="G215" s="10">
        <f t="shared" si="228"/>
        <v>0</v>
      </c>
      <c r="H215" s="10"/>
      <c r="I215" s="10"/>
      <c r="J215" s="10"/>
      <c r="K215" s="10">
        <f t="shared" si="228"/>
        <v>0</v>
      </c>
      <c r="L215" s="12">
        <f t="shared" si="228"/>
        <v>0</v>
      </c>
      <c r="M215" s="12">
        <f t="shared" si="228"/>
        <v>0</v>
      </c>
      <c r="N215" s="10">
        <f t="shared" si="228"/>
        <v>0</v>
      </c>
      <c r="O215" s="12">
        <f t="shared" si="228"/>
        <v>0</v>
      </c>
      <c r="P215" s="10">
        <f t="shared" si="228"/>
        <v>0</v>
      </c>
      <c r="Q215" s="10">
        <f t="shared" si="228"/>
        <v>0</v>
      </c>
      <c r="R215" s="10">
        <f t="shared" si="228"/>
        <v>0</v>
      </c>
      <c r="S215" s="10">
        <f t="shared" si="228"/>
        <v>0</v>
      </c>
      <c r="T215" s="12">
        <f t="shared" si="228"/>
        <v>0</v>
      </c>
      <c r="U215" s="10">
        <f t="shared" si="228"/>
        <v>0</v>
      </c>
      <c r="V215" s="10">
        <f t="shared" si="228"/>
        <v>0</v>
      </c>
      <c r="W215" s="10">
        <f t="shared" si="228"/>
        <v>0</v>
      </c>
      <c r="X215" s="12">
        <f t="shared" si="228"/>
        <v>0</v>
      </c>
      <c r="Y215" s="10">
        <f t="shared" si="228"/>
        <v>0</v>
      </c>
      <c r="Z215" s="10">
        <f t="shared" si="228"/>
        <v>0</v>
      </c>
      <c r="AA215" s="10">
        <f t="shared" si="228"/>
        <v>0</v>
      </c>
      <c r="AB215" s="10">
        <f t="shared" si="228"/>
        <v>0</v>
      </c>
      <c r="AC215" s="10">
        <f t="shared" si="228"/>
        <v>0</v>
      </c>
      <c r="AD215" s="10"/>
      <c r="AE215" s="10"/>
      <c r="AF215" s="10"/>
      <c r="AG215" s="10"/>
      <c r="AH215" s="10"/>
      <c r="AI215" s="10"/>
      <c r="AJ215" s="10">
        <f t="shared" si="228"/>
        <v>0</v>
      </c>
      <c r="AK215" s="10">
        <f t="shared" si="228"/>
        <v>0</v>
      </c>
      <c r="AL215" s="10">
        <f t="shared" si="228"/>
        <v>0</v>
      </c>
      <c r="AM215" s="10">
        <f t="shared" si="228"/>
        <v>0</v>
      </c>
      <c r="AN215" s="10">
        <f t="shared" si="228"/>
        <v>0</v>
      </c>
      <c r="AO215" s="10">
        <f t="shared" si="228"/>
        <v>0</v>
      </c>
      <c r="AP215" s="10">
        <f t="shared" si="228"/>
        <v>0</v>
      </c>
      <c r="AQ215" s="10">
        <f t="shared" si="228"/>
        <v>0</v>
      </c>
      <c r="AR215" s="10">
        <f t="shared" si="228"/>
        <v>0</v>
      </c>
      <c r="AS215" s="10">
        <f t="shared" si="228"/>
        <v>0</v>
      </c>
      <c r="AT215" s="10"/>
      <c r="AU215" s="10">
        <f t="shared" si="228"/>
        <v>0</v>
      </c>
      <c r="AV215" s="10">
        <f t="shared" si="228"/>
        <v>0</v>
      </c>
      <c r="AW215" s="12" t="e">
        <f t="shared" si="227"/>
        <v>#DIV/0!</v>
      </c>
    </row>
    <row r="216" spans="1:49" s="6" customFormat="1" ht="30" hidden="1" customHeight="1" x14ac:dyDescent="0.2">
      <c r="A216" s="41" t="s">
        <v>59</v>
      </c>
      <c r="B216" s="20"/>
      <c r="C216" s="10"/>
      <c r="D216" s="10"/>
      <c r="E216" s="10"/>
      <c r="F216" s="10"/>
      <c r="G216" s="10"/>
      <c r="H216" s="10"/>
      <c r="I216" s="10"/>
      <c r="J216" s="10"/>
      <c r="K216" s="10"/>
      <c r="L216" s="12"/>
      <c r="M216" s="12"/>
      <c r="N216" s="10"/>
      <c r="O216" s="12"/>
      <c r="P216" s="10"/>
      <c r="Q216" s="10"/>
      <c r="R216" s="10"/>
      <c r="S216" s="10"/>
      <c r="T216" s="12"/>
      <c r="U216" s="10"/>
      <c r="V216" s="10"/>
      <c r="W216" s="10"/>
      <c r="X216" s="12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2" t="e">
        <f t="shared" si="227"/>
        <v>#DIV/0!</v>
      </c>
    </row>
    <row r="217" spans="1:49" s="6" customFormat="1" ht="30" hidden="1" customHeight="1" x14ac:dyDescent="0.2">
      <c r="A217" s="41" t="s">
        <v>19</v>
      </c>
      <c r="B217" s="20"/>
      <c r="C217" s="10"/>
      <c r="D217" s="10"/>
      <c r="E217" s="10"/>
      <c r="F217" s="10"/>
      <c r="G217" s="10"/>
      <c r="H217" s="10"/>
      <c r="I217" s="10"/>
      <c r="J217" s="10"/>
      <c r="K217" s="10"/>
      <c r="L217" s="12"/>
      <c r="M217" s="12"/>
      <c r="N217" s="10"/>
      <c r="O217" s="12"/>
      <c r="P217" s="10"/>
      <c r="Q217" s="10"/>
      <c r="R217" s="10"/>
      <c r="S217" s="10"/>
      <c r="T217" s="12"/>
      <c r="U217" s="10"/>
      <c r="V217" s="10"/>
      <c r="W217" s="10"/>
      <c r="X217" s="12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2" t="e">
        <f t="shared" si="227"/>
        <v>#DIV/0!</v>
      </c>
    </row>
    <row r="218" spans="1:49" s="6" customFormat="1" ht="30" hidden="1" customHeight="1" x14ac:dyDescent="0.2">
      <c r="A218" s="9" t="s">
        <v>20</v>
      </c>
      <c r="B218" s="20"/>
      <c r="C218" s="10"/>
      <c r="D218" s="10"/>
      <c r="E218" s="10"/>
      <c r="F218" s="10"/>
      <c r="G218" s="10"/>
      <c r="H218" s="10"/>
      <c r="I218" s="10"/>
      <c r="J218" s="10"/>
      <c r="K218" s="10"/>
      <c r="L218" s="12"/>
      <c r="M218" s="12"/>
      <c r="N218" s="10"/>
      <c r="O218" s="12"/>
      <c r="P218" s="10"/>
      <c r="Q218" s="10"/>
      <c r="R218" s="10"/>
      <c r="S218" s="10"/>
      <c r="T218" s="12"/>
      <c r="U218" s="10"/>
      <c r="V218" s="10"/>
      <c r="W218" s="10"/>
      <c r="X218" s="12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2" t="e">
        <f t="shared" si="227"/>
        <v>#DIV/0!</v>
      </c>
    </row>
    <row r="219" spans="1:49" s="6" customFormat="1" ht="30" hidden="1" customHeight="1" x14ac:dyDescent="0.2">
      <c r="A219" s="9" t="s">
        <v>21</v>
      </c>
      <c r="B219" s="29"/>
      <c r="C219" s="22"/>
      <c r="D219" s="22"/>
      <c r="E219" s="22"/>
      <c r="F219" s="22"/>
      <c r="G219" s="22"/>
      <c r="H219" s="22"/>
      <c r="I219" s="22"/>
      <c r="J219" s="22"/>
      <c r="K219" s="22"/>
      <c r="L219" s="27"/>
      <c r="M219" s="27"/>
      <c r="N219" s="22"/>
      <c r="O219" s="27"/>
      <c r="P219" s="22"/>
      <c r="Q219" s="22"/>
      <c r="R219" s="22"/>
      <c r="S219" s="22"/>
      <c r="T219" s="12"/>
      <c r="U219" s="22"/>
      <c r="V219" s="22"/>
      <c r="W219" s="22"/>
      <c r="X219" s="12"/>
      <c r="Y219" s="22"/>
      <c r="Z219" s="22"/>
      <c r="AA219" s="22"/>
      <c r="AB219" s="22"/>
      <c r="AC219" s="22"/>
      <c r="AD219" s="22"/>
      <c r="AE219" s="22"/>
      <c r="AF219" s="22"/>
      <c r="AG219" s="22"/>
      <c r="AH219" s="22"/>
      <c r="AI219" s="22"/>
      <c r="AJ219" s="22"/>
      <c r="AK219" s="22"/>
      <c r="AL219" s="22"/>
      <c r="AM219" s="22"/>
      <c r="AN219" s="22"/>
      <c r="AO219" s="22"/>
      <c r="AP219" s="24"/>
      <c r="AQ219" s="22"/>
      <c r="AR219" s="22"/>
      <c r="AS219" s="22"/>
      <c r="AT219" s="22"/>
      <c r="AU219" s="22"/>
      <c r="AV219" s="22"/>
      <c r="AW219" s="12" t="e">
        <f t="shared" si="227"/>
        <v>#DIV/0!</v>
      </c>
    </row>
    <row r="220" spans="1:49" s="4" customFormat="1" ht="30" customHeight="1" x14ac:dyDescent="0.2">
      <c r="A220" s="5" t="s">
        <v>44</v>
      </c>
      <c r="B220" s="112"/>
      <c r="C220" s="113"/>
      <c r="D220" s="113"/>
      <c r="E220" s="113"/>
      <c r="F220" s="113"/>
      <c r="G220" s="113"/>
      <c r="H220" s="113"/>
      <c r="I220" s="113"/>
      <c r="J220" s="113"/>
      <c r="K220" s="113"/>
      <c r="L220" s="113"/>
      <c r="M220" s="113"/>
      <c r="N220" s="113"/>
      <c r="O220" s="113"/>
      <c r="P220" s="113"/>
      <c r="Q220" s="113"/>
      <c r="R220" s="113"/>
      <c r="S220" s="113"/>
      <c r="T220" s="113"/>
      <c r="U220" s="113"/>
      <c r="V220" s="113"/>
      <c r="W220" s="113"/>
      <c r="X220" s="113"/>
      <c r="Y220" s="113"/>
      <c r="Z220" s="113"/>
      <c r="AA220" s="113"/>
      <c r="AB220" s="113"/>
      <c r="AC220" s="113"/>
      <c r="AD220" s="113"/>
      <c r="AE220" s="113"/>
      <c r="AF220" s="113"/>
      <c r="AG220" s="113"/>
      <c r="AH220" s="113"/>
      <c r="AI220" s="113"/>
      <c r="AJ220" s="113"/>
      <c r="AK220" s="113"/>
      <c r="AL220" s="113"/>
      <c r="AM220" s="113"/>
      <c r="AN220" s="113"/>
      <c r="AO220" s="113"/>
      <c r="AP220" s="113"/>
      <c r="AQ220" s="113"/>
      <c r="AR220" s="113"/>
      <c r="AS220" s="113"/>
      <c r="AT220" s="113"/>
      <c r="AU220" s="113"/>
      <c r="AV220" s="113"/>
      <c r="AW220" s="113"/>
    </row>
    <row r="221" spans="1:49" s="4" customFormat="1" ht="30" customHeight="1" x14ac:dyDescent="0.2">
      <c r="A221" s="38" t="s">
        <v>15</v>
      </c>
      <c r="B221" s="23">
        <f>B222+B231</f>
        <v>0</v>
      </c>
      <c r="C221" s="23">
        <f t="shared" ref="C221:AV221" si="229">C222+C231</f>
        <v>0</v>
      </c>
      <c r="D221" s="59">
        <f t="shared" si="229"/>
        <v>0</v>
      </c>
      <c r="E221" s="59">
        <f t="shared" si="229"/>
        <v>0</v>
      </c>
      <c r="F221" s="59">
        <f t="shared" si="229"/>
        <v>0</v>
      </c>
      <c r="G221" s="59">
        <f t="shared" si="229"/>
        <v>0</v>
      </c>
      <c r="H221" s="59">
        <f t="shared" si="229"/>
        <v>0</v>
      </c>
      <c r="I221" s="59">
        <f t="shared" si="229"/>
        <v>0</v>
      </c>
      <c r="J221" s="59">
        <f t="shared" si="229"/>
        <v>0</v>
      </c>
      <c r="K221" s="23">
        <f t="shared" si="229"/>
        <v>0</v>
      </c>
      <c r="L221" s="23">
        <f t="shared" si="229"/>
        <v>0</v>
      </c>
      <c r="M221" s="23">
        <f t="shared" si="229"/>
        <v>0</v>
      </c>
      <c r="N221" s="23">
        <f t="shared" si="229"/>
        <v>0</v>
      </c>
      <c r="O221" s="23">
        <f t="shared" si="229"/>
        <v>0</v>
      </c>
      <c r="P221" s="23">
        <f t="shared" si="229"/>
        <v>0</v>
      </c>
      <c r="Q221" s="23">
        <f t="shared" si="229"/>
        <v>0</v>
      </c>
      <c r="R221" s="23">
        <f t="shared" si="229"/>
        <v>0</v>
      </c>
      <c r="S221" s="23">
        <f t="shared" si="229"/>
        <v>0</v>
      </c>
      <c r="T221" s="23">
        <f t="shared" si="229"/>
        <v>0</v>
      </c>
      <c r="U221" s="23">
        <f t="shared" si="229"/>
        <v>0</v>
      </c>
      <c r="V221" s="23">
        <f t="shared" si="229"/>
        <v>0</v>
      </c>
      <c r="W221" s="23">
        <f t="shared" si="229"/>
        <v>0</v>
      </c>
      <c r="X221" s="23">
        <f t="shared" si="229"/>
        <v>0</v>
      </c>
      <c r="Y221" s="23">
        <f t="shared" si="229"/>
        <v>0</v>
      </c>
      <c r="Z221" s="23">
        <f t="shared" si="229"/>
        <v>0</v>
      </c>
      <c r="AA221" s="23">
        <f t="shared" si="229"/>
        <v>0</v>
      </c>
      <c r="AB221" s="23">
        <f t="shared" si="229"/>
        <v>0</v>
      </c>
      <c r="AC221" s="23">
        <f t="shared" si="229"/>
        <v>0</v>
      </c>
      <c r="AD221" s="23">
        <f t="shared" si="229"/>
        <v>0</v>
      </c>
      <c r="AE221" s="23">
        <f t="shared" si="229"/>
        <v>0</v>
      </c>
      <c r="AF221" s="23">
        <f t="shared" si="229"/>
        <v>0</v>
      </c>
      <c r="AG221" s="23">
        <f t="shared" si="229"/>
        <v>0</v>
      </c>
      <c r="AH221" s="23">
        <f t="shared" si="229"/>
        <v>0</v>
      </c>
      <c r="AI221" s="23">
        <f t="shared" si="229"/>
        <v>0</v>
      </c>
      <c r="AJ221" s="23">
        <f t="shared" si="229"/>
        <v>0</v>
      </c>
      <c r="AK221" s="23">
        <f t="shared" si="229"/>
        <v>0</v>
      </c>
      <c r="AL221" s="23">
        <f t="shared" si="229"/>
        <v>0</v>
      </c>
      <c r="AM221" s="23">
        <f t="shared" si="229"/>
        <v>0</v>
      </c>
      <c r="AN221" s="23">
        <f t="shared" si="229"/>
        <v>0</v>
      </c>
      <c r="AO221" s="23">
        <f t="shared" si="229"/>
        <v>0</v>
      </c>
      <c r="AP221" s="23">
        <f t="shared" si="229"/>
        <v>0</v>
      </c>
      <c r="AQ221" s="23">
        <f t="shared" si="229"/>
        <v>0</v>
      </c>
      <c r="AR221" s="23">
        <f t="shared" si="229"/>
        <v>0</v>
      </c>
      <c r="AS221" s="23">
        <f t="shared" si="229"/>
        <v>0</v>
      </c>
      <c r="AT221" s="23">
        <f t="shared" si="229"/>
        <v>0</v>
      </c>
      <c r="AU221" s="23">
        <f t="shared" si="229"/>
        <v>0</v>
      </c>
      <c r="AV221" s="23">
        <f t="shared" si="229"/>
        <v>0</v>
      </c>
      <c r="AW221" s="12" t="e">
        <f>M221/E221</f>
        <v>#DIV/0!</v>
      </c>
    </row>
    <row r="222" spans="1:49" s="6" customFormat="1" ht="30" customHeight="1" x14ac:dyDescent="0.2">
      <c r="A222" s="39" t="s">
        <v>48</v>
      </c>
      <c r="B222" s="33">
        <f t="shared" ref="B222:K222" si="230">B223+B224+B225+B229+B230</f>
        <v>0</v>
      </c>
      <c r="C222" s="33">
        <f t="shared" si="230"/>
        <v>0</v>
      </c>
      <c r="D222" s="34">
        <f t="shared" si="230"/>
        <v>0</v>
      </c>
      <c r="E222" s="34">
        <f t="shared" si="230"/>
        <v>0</v>
      </c>
      <c r="F222" s="34">
        <f t="shared" si="230"/>
        <v>0</v>
      </c>
      <c r="G222" s="34">
        <f t="shared" si="230"/>
        <v>0</v>
      </c>
      <c r="H222" s="34">
        <f t="shared" si="230"/>
        <v>0</v>
      </c>
      <c r="I222" s="34">
        <f t="shared" si="230"/>
        <v>0</v>
      </c>
      <c r="J222" s="34">
        <f t="shared" si="230"/>
        <v>0</v>
      </c>
      <c r="K222" s="33">
        <f t="shared" si="230"/>
        <v>0</v>
      </c>
      <c r="L222" s="34">
        <f>L223+L224+L225+L229+L230</f>
        <v>0</v>
      </c>
      <c r="M222" s="34">
        <f>M223+M224+M225+M229+M230</f>
        <v>0</v>
      </c>
      <c r="N222" s="33">
        <f>N223+N224+N225+N229+N230</f>
        <v>0</v>
      </c>
      <c r="O222" s="33">
        <f t="shared" ref="O222:AV222" si="231">O223+O224+O225+O229+O230</f>
        <v>0</v>
      </c>
      <c r="P222" s="33">
        <f t="shared" si="231"/>
        <v>0</v>
      </c>
      <c r="Q222" s="33">
        <f t="shared" si="231"/>
        <v>0</v>
      </c>
      <c r="R222" s="33">
        <f t="shared" si="231"/>
        <v>0</v>
      </c>
      <c r="S222" s="33">
        <f t="shared" si="231"/>
        <v>0</v>
      </c>
      <c r="T222" s="35">
        <f t="shared" si="231"/>
        <v>0</v>
      </c>
      <c r="U222" s="33">
        <f t="shared" si="231"/>
        <v>0</v>
      </c>
      <c r="V222" s="33">
        <f t="shared" si="231"/>
        <v>0</v>
      </c>
      <c r="W222" s="33">
        <f t="shared" si="231"/>
        <v>0</v>
      </c>
      <c r="X222" s="33">
        <f t="shared" si="231"/>
        <v>0</v>
      </c>
      <c r="Y222" s="33">
        <f t="shared" si="231"/>
        <v>0</v>
      </c>
      <c r="Z222" s="33">
        <f t="shared" si="231"/>
        <v>0</v>
      </c>
      <c r="AA222" s="33">
        <f t="shared" si="231"/>
        <v>0</v>
      </c>
      <c r="AB222" s="33">
        <f t="shared" si="231"/>
        <v>0</v>
      </c>
      <c r="AC222" s="33">
        <f t="shared" si="231"/>
        <v>0</v>
      </c>
      <c r="AD222" s="33">
        <f t="shared" si="231"/>
        <v>0</v>
      </c>
      <c r="AE222" s="33">
        <f t="shared" si="231"/>
        <v>0</v>
      </c>
      <c r="AF222" s="33">
        <f t="shared" si="231"/>
        <v>0</v>
      </c>
      <c r="AG222" s="33">
        <f t="shared" si="231"/>
        <v>0</v>
      </c>
      <c r="AH222" s="33">
        <f t="shared" si="231"/>
        <v>0</v>
      </c>
      <c r="AI222" s="33">
        <f t="shared" si="231"/>
        <v>0</v>
      </c>
      <c r="AJ222" s="33">
        <f t="shared" si="231"/>
        <v>0</v>
      </c>
      <c r="AK222" s="33">
        <f t="shared" si="231"/>
        <v>0</v>
      </c>
      <c r="AL222" s="33">
        <f t="shared" si="231"/>
        <v>0</v>
      </c>
      <c r="AM222" s="33">
        <f t="shared" si="231"/>
        <v>0</v>
      </c>
      <c r="AN222" s="33">
        <f t="shared" si="231"/>
        <v>0</v>
      </c>
      <c r="AO222" s="33">
        <f t="shared" si="231"/>
        <v>0</v>
      </c>
      <c r="AP222" s="33">
        <f t="shared" si="231"/>
        <v>0</v>
      </c>
      <c r="AQ222" s="33">
        <f t="shared" si="231"/>
        <v>0</v>
      </c>
      <c r="AR222" s="33">
        <f t="shared" si="231"/>
        <v>0</v>
      </c>
      <c r="AS222" s="33">
        <f t="shared" si="231"/>
        <v>0</v>
      </c>
      <c r="AT222" s="33">
        <f t="shared" si="231"/>
        <v>0</v>
      </c>
      <c r="AU222" s="33">
        <f t="shared" si="231"/>
        <v>0</v>
      </c>
      <c r="AV222" s="33">
        <f t="shared" si="231"/>
        <v>0</v>
      </c>
      <c r="AW222" s="12" t="e">
        <f>M222/E222</f>
        <v>#DIV/0!</v>
      </c>
    </row>
    <row r="223" spans="1:49" s="6" customFormat="1" ht="30" customHeight="1" x14ac:dyDescent="0.2">
      <c r="A223" s="9" t="s">
        <v>16</v>
      </c>
      <c r="B223" s="10"/>
      <c r="C223" s="10"/>
      <c r="D223" s="60"/>
      <c r="E223" s="60"/>
      <c r="F223" s="60"/>
      <c r="G223" s="60"/>
      <c r="H223" s="60"/>
      <c r="I223" s="60"/>
      <c r="J223" s="60"/>
      <c r="K223" s="10"/>
      <c r="L223" s="12">
        <f>M223+N223+AV223+AQ223+AS223+AU223</f>
        <v>0</v>
      </c>
      <c r="M223" s="27">
        <f>(O223+P223+Q223+R223+S223+T223+X223+AD223+AJ223+AL223+AM223+AN223+AO223+AP223+AR223+AT223)</f>
        <v>0</v>
      </c>
      <c r="N223" s="22"/>
      <c r="O223" s="27"/>
      <c r="P223" s="22"/>
      <c r="Q223" s="10"/>
      <c r="R223" s="10"/>
      <c r="S223" s="22"/>
      <c r="T223" s="12">
        <f>SUM(U223:W223)</f>
        <v>0</v>
      </c>
      <c r="U223" s="22"/>
      <c r="V223" s="10"/>
      <c r="W223" s="10"/>
      <c r="X223" s="12">
        <f>SUM(Y223:AC223)</f>
        <v>0</v>
      </c>
      <c r="Y223" s="22"/>
      <c r="Z223" s="22"/>
      <c r="AA223" s="22"/>
      <c r="AB223" s="10"/>
      <c r="AC223" s="10"/>
      <c r="AD223" s="10">
        <f>SUM(AE223:AI223)</f>
        <v>0</v>
      </c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2" t="e">
        <f t="shared" ref="AW223:AW226" si="232">M223/E223</f>
        <v>#DIV/0!</v>
      </c>
    </row>
    <row r="224" spans="1:49" s="6" customFormat="1" ht="30" customHeight="1" x14ac:dyDescent="0.2">
      <c r="A224" s="9" t="s">
        <v>17</v>
      </c>
      <c r="B224" s="10"/>
      <c r="C224" s="10"/>
      <c r="D224" s="60"/>
      <c r="E224" s="60"/>
      <c r="F224" s="60"/>
      <c r="G224" s="60"/>
      <c r="H224" s="60"/>
      <c r="I224" s="60"/>
      <c r="J224" s="60"/>
      <c r="K224" s="10"/>
      <c r="L224" s="12">
        <f>M224+N224+AV224+AQ224+AS224+AU224</f>
        <v>0</v>
      </c>
      <c r="M224" s="27">
        <f>(O224+P224+Q224+R224+S224+T224+X224+AD224+AJ224+AL224+AM224+AN224+AO224+AP224+AR224+AT224)</f>
        <v>0</v>
      </c>
      <c r="N224" s="22"/>
      <c r="O224" s="27"/>
      <c r="P224" s="22"/>
      <c r="Q224" s="10"/>
      <c r="R224" s="10"/>
      <c r="S224" s="22"/>
      <c r="T224" s="12">
        <f>SUM(U224:W224)</f>
        <v>0</v>
      </c>
      <c r="U224" s="22"/>
      <c r="V224" s="42"/>
      <c r="W224" s="10"/>
      <c r="X224" s="12">
        <f>SUM(Y224:AC224)</f>
        <v>0</v>
      </c>
      <c r="Y224" s="22"/>
      <c r="Z224" s="22"/>
      <c r="AA224" s="22"/>
      <c r="AB224" s="10"/>
      <c r="AC224" s="10"/>
      <c r="AD224" s="10">
        <f t="shared" ref="AD224" si="233">SUM(AE224:AI224)</f>
        <v>0</v>
      </c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2" t="e">
        <f t="shared" si="232"/>
        <v>#DIV/0!</v>
      </c>
    </row>
    <row r="225" spans="1:49" s="6" customFormat="1" ht="30" customHeight="1" x14ac:dyDescent="0.2">
      <c r="A225" s="9" t="s">
        <v>18</v>
      </c>
      <c r="B225" s="8">
        <f t="shared" ref="B225:G225" si="234">SUM(B226:B228)</f>
        <v>0</v>
      </c>
      <c r="C225" s="8">
        <f t="shared" si="234"/>
        <v>0</v>
      </c>
      <c r="D225" s="61">
        <f t="shared" si="234"/>
        <v>0</v>
      </c>
      <c r="E225" s="61">
        <f t="shared" si="234"/>
        <v>0</v>
      </c>
      <c r="F225" s="61">
        <f t="shared" si="234"/>
        <v>0</v>
      </c>
      <c r="G225" s="61">
        <f t="shared" si="234"/>
        <v>0</v>
      </c>
      <c r="H225" s="61">
        <f t="shared" ref="H225:J225" si="235">SUM(H226:H228)</f>
        <v>0</v>
      </c>
      <c r="I225" s="61">
        <f t="shared" si="235"/>
        <v>0</v>
      </c>
      <c r="J225" s="61">
        <f t="shared" si="235"/>
        <v>0</v>
      </c>
      <c r="K225" s="8">
        <f>SUM(K226:K228)</f>
        <v>0</v>
      </c>
      <c r="L225" s="13">
        <f t="shared" ref="L225:M225" si="236">SUM(L226:L228)</f>
        <v>0</v>
      </c>
      <c r="M225" s="13">
        <f t="shared" si="236"/>
        <v>0</v>
      </c>
      <c r="N225" s="8">
        <f>SUM(N226:N228)</f>
        <v>0</v>
      </c>
      <c r="O225" s="13">
        <f t="shared" ref="O225:AV225" si="237">SUM(O226:O228)</f>
        <v>0</v>
      </c>
      <c r="P225" s="8">
        <f t="shared" si="237"/>
        <v>0</v>
      </c>
      <c r="Q225" s="8">
        <f t="shared" si="237"/>
        <v>0</v>
      </c>
      <c r="R225" s="8">
        <f t="shared" si="237"/>
        <v>0</v>
      </c>
      <c r="S225" s="8">
        <f t="shared" si="237"/>
        <v>0</v>
      </c>
      <c r="T225" s="13">
        <f t="shared" si="237"/>
        <v>0</v>
      </c>
      <c r="U225" s="8">
        <f t="shared" si="237"/>
        <v>0</v>
      </c>
      <c r="V225" s="8">
        <f t="shared" si="237"/>
        <v>0</v>
      </c>
      <c r="W225" s="8">
        <f t="shared" si="237"/>
        <v>0</v>
      </c>
      <c r="X225" s="13">
        <f t="shared" si="237"/>
        <v>0</v>
      </c>
      <c r="Y225" s="8">
        <f t="shared" si="237"/>
        <v>0</v>
      </c>
      <c r="Z225" s="8">
        <f t="shared" si="237"/>
        <v>0</v>
      </c>
      <c r="AA225" s="8">
        <f t="shared" si="237"/>
        <v>0</v>
      </c>
      <c r="AB225" s="8">
        <f t="shared" si="237"/>
        <v>0</v>
      </c>
      <c r="AC225" s="8">
        <f t="shared" si="237"/>
        <v>0</v>
      </c>
      <c r="AD225" s="8">
        <f t="shared" si="237"/>
        <v>0</v>
      </c>
      <c r="AE225" s="8">
        <f t="shared" si="237"/>
        <v>0</v>
      </c>
      <c r="AF225" s="8">
        <f t="shared" si="237"/>
        <v>0</v>
      </c>
      <c r="AG225" s="8">
        <f t="shared" si="237"/>
        <v>0</v>
      </c>
      <c r="AH225" s="8">
        <f t="shared" si="237"/>
        <v>0</v>
      </c>
      <c r="AI225" s="8">
        <f t="shared" si="237"/>
        <v>0</v>
      </c>
      <c r="AJ225" s="8">
        <f t="shared" si="237"/>
        <v>0</v>
      </c>
      <c r="AK225" s="8">
        <f t="shared" si="237"/>
        <v>0</v>
      </c>
      <c r="AL225" s="8">
        <f t="shared" si="237"/>
        <v>0</v>
      </c>
      <c r="AM225" s="8">
        <f t="shared" si="237"/>
        <v>0</v>
      </c>
      <c r="AN225" s="8">
        <f t="shared" si="237"/>
        <v>0</v>
      </c>
      <c r="AO225" s="8">
        <f t="shared" si="237"/>
        <v>0</v>
      </c>
      <c r="AP225" s="8">
        <f t="shared" si="237"/>
        <v>0</v>
      </c>
      <c r="AQ225" s="8">
        <f t="shared" si="237"/>
        <v>0</v>
      </c>
      <c r="AR225" s="8">
        <f t="shared" si="237"/>
        <v>0</v>
      </c>
      <c r="AS225" s="8">
        <f t="shared" si="237"/>
        <v>0</v>
      </c>
      <c r="AT225" s="8">
        <f t="shared" si="237"/>
        <v>0</v>
      </c>
      <c r="AU225" s="8">
        <f t="shared" si="237"/>
        <v>0</v>
      </c>
      <c r="AV225" s="8">
        <f t="shared" si="237"/>
        <v>0</v>
      </c>
      <c r="AW225" s="12" t="e">
        <f t="shared" si="232"/>
        <v>#DIV/0!</v>
      </c>
    </row>
    <row r="226" spans="1:49" s="6" customFormat="1" ht="30" customHeight="1" x14ac:dyDescent="0.2">
      <c r="A226" s="41" t="s">
        <v>67</v>
      </c>
      <c r="B226" s="10"/>
      <c r="C226" s="10"/>
      <c r="D226" s="60"/>
      <c r="E226" s="60"/>
      <c r="F226" s="60"/>
      <c r="G226" s="60"/>
      <c r="H226" s="60"/>
      <c r="I226" s="60"/>
      <c r="J226" s="60"/>
      <c r="K226" s="10"/>
      <c r="L226" s="12">
        <f t="shared" ref="L226:L229" si="238">M226+N226+AV226+AQ226+AS226+AU226</f>
        <v>0</v>
      </c>
      <c r="M226" s="27">
        <f t="shared" ref="M226:M230" si="239">(O226+P226+Q226+R226+S226+T226+X226+AD226+AJ226+AL226+AM226+AN226+AO226+AP226+AR226+AT226)</f>
        <v>0</v>
      </c>
      <c r="N226" s="22"/>
      <c r="O226" s="27"/>
      <c r="P226" s="22"/>
      <c r="Q226" s="22"/>
      <c r="R226" s="22"/>
      <c r="S226" s="22"/>
      <c r="T226" s="12">
        <f>SUM(U226:W226)</f>
        <v>0</v>
      </c>
      <c r="U226" s="22"/>
      <c r="V226" s="42"/>
      <c r="W226" s="22"/>
      <c r="X226" s="12">
        <f>SUM(Y226:AC226)</f>
        <v>0</v>
      </c>
      <c r="Y226" s="22"/>
      <c r="Z226" s="22"/>
      <c r="AA226" s="22"/>
      <c r="AB226" s="22"/>
      <c r="AC226" s="22"/>
      <c r="AD226" s="10">
        <f t="shared" ref="AD226:AD230" si="240">SUM(AE226:AI226)</f>
        <v>0</v>
      </c>
      <c r="AE226" s="22"/>
      <c r="AF226" s="22"/>
      <c r="AG226" s="22"/>
      <c r="AH226" s="22"/>
      <c r="AI226" s="22"/>
      <c r="AJ226" s="22"/>
      <c r="AK226" s="22"/>
      <c r="AL226" s="22"/>
      <c r="AM226" s="22"/>
      <c r="AN226" s="22"/>
      <c r="AO226" s="22"/>
      <c r="AP226" s="24"/>
      <c r="AQ226" s="22"/>
      <c r="AR226" s="22"/>
      <c r="AS226" s="22"/>
      <c r="AT226" s="22"/>
      <c r="AU226" s="22"/>
      <c r="AV226" s="22"/>
      <c r="AW226" s="12" t="e">
        <f t="shared" si="232"/>
        <v>#DIV/0!</v>
      </c>
    </row>
    <row r="227" spans="1:49" s="6" customFormat="1" ht="30" customHeight="1" x14ac:dyDescent="0.2">
      <c r="A227" s="41" t="s">
        <v>66</v>
      </c>
      <c r="B227" s="10"/>
      <c r="C227" s="10"/>
      <c r="D227" s="60"/>
      <c r="E227" s="60"/>
      <c r="F227" s="60"/>
      <c r="G227" s="60"/>
      <c r="H227" s="60"/>
      <c r="I227" s="60"/>
      <c r="J227" s="60"/>
      <c r="K227" s="10"/>
      <c r="L227" s="12">
        <f t="shared" si="238"/>
        <v>0</v>
      </c>
      <c r="M227" s="27">
        <f t="shared" si="239"/>
        <v>0</v>
      </c>
      <c r="N227" s="22"/>
      <c r="O227" s="27"/>
      <c r="P227" s="22"/>
      <c r="Q227" s="22"/>
      <c r="R227" s="22"/>
      <c r="S227" s="22"/>
      <c r="T227" s="12">
        <f>SUM(U227:W227)</f>
        <v>0</v>
      </c>
      <c r="U227" s="22"/>
      <c r="V227" s="42"/>
      <c r="W227" s="22"/>
      <c r="X227" s="12">
        <f>SUM(Y227:AC227)</f>
        <v>0</v>
      </c>
      <c r="Y227" s="22"/>
      <c r="Z227" s="22"/>
      <c r="AA227" s="22"/>
      <c r="AB227" s="22"/>
      <c r="AC227" s="22"/>
      <c r="AD227" s="10">
        <f t="shared" si="240"/>
        <v>0</v>
      </c>
      <c r="AE227" s="22"/>
      <c r="AF227" s="22"/>
      <c r="AG227" s="22"/>
      <c r="AH227" s="22"/>
      <c r="AI227" s="22"/>
      <c r="AJ227" s="22"/>
      <c r="AK227" s="22"/>
      <c r="AL227" s="22"/>
      <c r="AM227" s="22"/>
      <c r="AN227" s="22"/>
      <c r="AO227" s="22"/>
      <c r="AP227" s="24"/>
      <c r="AQ227" s="22"/>
      <c r="AR227" s="22"/>
      <c r="AS227" s="22"/>
      <c r="AT227" s="22"/>
      <c r="AU227" s="22"/>
      <c r="AV227" s="22"/>
      <c r="AW227" s="12" t="e">
        <f>M227/E227</f>
        <v>#DIV/0!</v>
      </c>
    </row>
    <row r="228" spans="1:49" s="6" customFormat="1" ht="30" customHeight="1" x14ac:dyDescent="0.2">
      <c r="A228" s="41" t="s">
        <v>19</v>
      </c>
      <c r="B228" s="10"/>
      <c r="C228" s="10"/>
      <c r="D228" s="60"/>
      <c r="E228" s="60"/>
      <c r="F228" s="60"/>
      <c r="G228" s="60"/>
      <c r="H228" s="60"/>
      <c r="I228" s="60"/>
      <c r="J228" s="60"/>
      <c r="K228" s="10"/>
      <c r="L228" s="12">
        <f t="shared" si="238"/>
        <v>0</v>
      </c>
      <c r="M228" s="27">
        <f t="shared" si="239"/>
        <v>0</v>
      </c>
      <c r="N228" s="22"/>
      <c r="O228" s="27"/>
      <c r="P228" s="22"/>
      <c r="Q228" s="22"/>
      <c r="R228" s="22"/>
      <c r="S228" s="22"/>
      <c r="T228" s="12">
        <f>SUM(U228:W228)</f>
        <v>0</v>
      </c>
      <c r="U228" s="22"/>
      <c r="V228" s="42"/>
      <c r="W228" s="22"/>
      <c r="X228" s="12">
        <f>SUM(Y228:AC228)</f>
        <v>0</v>
      </c>
      <c r="Y228" s="22"/>
      <c r="Z228" s="22"/>
      <c r="AA228" s="22"/>
      <c r="AB228" s="22"/>
      <c r="AC228" s="22"/>
      <c r="AD228" s="10">
        <f t="shared" si="240"/>
        <v>0</v>
      </c>
      <c r="AE228" s="22"/>
      <c r="AF228" s="22"/>
      <c r="AG228" s="22"/>
      <c r="AH228" s="22"/>
      <c r="AI228" s="22"/>
      <c r="AJ228" s="22"/>
      <c r="AK228" s="22"/>
      <c r="AL228" s="22"/>
      <c r="AM228" s="22"/>
      <c r="AN228" s="22"/>
      <c r="AO228" s="22"/>
      <c r="AP228" s="24"/>
      <c r="AQ228" s="22"/>
      <c r="AR228" s="22"/>
      <c r="AS228" s="22"/>
      <c r="AT228" s="22"/>
      <c r="AU228" s="22"/>
      <c r="AV228" s="22"/>
      <c r="AW228" s="12" t="e">
        <f t="shared" ref="AW228:AW230" si="241">M228/E228</f>
        <v>#DIV/0!</v>
      </c>
    </row>
    <row r="229" spans="1:49" s="6" customFormat="1" ht="30" customHeight="1" x14ac:dyDescent="0.2">
      <c r="A229" s="9" t="s">
        <v>20</v>
      </c>
      <c r="B229" s="10"/>
      <c r="C229" s="10"/>
      <c r="D229" s="60"/>
      <c r="E229" s="60"/>
      <c r="F229" s="60"/>
      <c r="G229" s="60"/>
      <c r="H229" s="60"/>
      <c r="I229" s="60"/>
      <c r="J229" s="60"/>
      <c r="K229" s="10"/>
      <c r="L229" s="12">
        <f t="shared" si="238"/>
        <v>0</v>
      </c>
      <c r="M229" s="27">
        <f t="shared" si="239"/>
        <v>0</v>
      </c>
      <c r="N229" s="22"/>
      <c r="O229" s="12"/>
      <c r="P229" s="22"/>
      <c r="Q229" s="10"/>
      <c r="R229" s="10"/>
      <c r="S229" s="22"/>
      <c r="T229" s="12">
        <f>SUM(U229:W229)</f>
        <v>0</v>
      </c>
      <c r="U229" s="22"/>
      <c r="V229" s="42"/>
      <c r="W229" s="10"/>
      <c r="X229" s="12">
        <f>SUM(Y229:AC229)</f>
        <v>0</v>
      </c>
      <c r="Y229" s="22"/>
      <c r="Z229" s="22"/>
      <c r="AA229" s="22"/>
      <c r="AB229" s="10"/>
      <c r="AC229" s="10"/>
      <c r="AD229" s="10">
        <f t="shared" si="240"/>
        <v>0</v>
      </c>
      <c r="AE229" s="10"/>
      <c r="AF229" s="10"/>
      <c r="AG229" s="10"/>
      <c r="AH229" s="10"/>
      <c r="AI229" s="10"/>
      <c r="AJ229" s="22"/>
      <c r="AK229" s="22"/>
      <c r="AL229" s="22"/>
      <c r="AM229" s="10"/>
      <c r="AN229" s="22"/>
      <c r="AO229" s="10"/>
      <c r="AP229" s="24"/>
      <c r="AQ229" s="22"/>
      <c r="AR229" s="22"/>
      <c r="AS229" s="10"/>
      <c r="AT229" s="10"/>
      <c r="AU229" s="10"/>
      <c r="AV229" s="22"/>
      <c r="AW229" s="12" t="e">
        <f t="shared" si="241"/>
        <v>#DIV/0!</v>
      </c>
    </row>
    <row r="230" spans="1:49" s="6" customFormat="1" ht="30" customHeight="1" x14ac:dyDescent="0.2">
      <c r="A230" s="9" t="s">
        <v>21</v>
      </c>
      <c r="B230" s="10"/>
      <c r="C230" s="10"/>
      <c r="D230" s="60"/>
      <c r="E230" s="60"/>
      <c r="F230" s="60"/>
      <c r="G230" s="60"/>
      <c r="H230" s="60"/>
      <c r="I230" s="60"/>
      <c r="J230" s="60"/>
      <c r="K230" s="10"/>
      <c r="L230" s="12">
        <f>M230+N230+AV230+AQ230+AS230+AU230</f>
        <v>0</v>
      </c>
      <c r="M230" s="27">
        <f t="shared" si="239"/>
        <v>0</v>
      </c>
      <c r="N230" s="22"/>
      <c r="O230" s="12"/>
      <c r="P230" s="22"/>
      <c r="Q230" s="10"/>
      <c r="R230" s="10"/>
      <c r="S230" s="22"/>
      <c r="T230" s="12">
        <f>SUM(U230:W230)</f>
        <v>0</v>
      </c>
      <c r="U230" s="22"/>
      <c r="V230" s="42"/>
      <c r="W230" s="10"/>
      <c r="X230" s="12">
        <f>SUM(Y230:AC230)</f>
        <v>0</v>
      </c>
      <c r="Y230" s="22"/>
      <c r="Z230" s="22"/>
      <c r="AA230" s="10"/>
      <c r="AB230" s="10"/>
      <c r="AC230" s="10"/>
      <c r="AD230" s="10">
        <f t="shared" si="240"/>
        <v>0</v>
      </c>
      <c r="AE230" s="10"/>
      <c r="AF230" s="10"/>
      <c r="AG230" s="10"/>
      <c r="AH230" s="10"/>
      <c r="AI230" s="10"/>
      <c r="AJ230" s="22"/>
      <c r="AK230" s="10"/>
      <c r="AL230" s="10"/>
      <c r="AM230" s="10"/>
      <c r="AN230" s="22"/>
      <c r="AO230" s="10"/>
      <c r="AP230" s="24"/>
      <c r="AQ230" s="22"/>
      <c r="AR230" s="10"/>
      <c r="AS230" s="10"/>
      <c r="AT230" s="10"/>
      <c r="AU230" s="10"/>
      <c r="AV230" s="22"/>
      <c r="AW230" s="12" t="e">
        <f t="shared" si="241"/>
        <v>#DIV/0!</v>
      </c>
    </row>
    <row r="231" spans="1:49" s="6" customFormat="1" ht="30" hidden="1" customHeight="1" x14ac:dyDescent="0.2">
      <c r="A231" s="39" t="s">
        <v>49</v>
      </c>
      <c r="B231" s="33">
        <f>B232+B233+B234+B237+B238</f>
        <v>0</v>
      </c>
      <c r="C231" s="33">
        <f t="shared" ref="C231:AV231" si="242">C232+C233+C234+C237+C238</f>
        <v>0</v>
      </c>
      <c r="D231" s="33">
        <f t="shared" si="242"/>
        <v>0</v>
      </c>
      <c r="E231" s="33">
        <f t="shared" si="242"/>
        <v>0</v>
      </c>
      <c r="F231" s="33">
        <f t="shared" si="242"/>
        <v>0</v>
      </c>
      <c r="G231" s="33">
        <f t="shared" si="242"/>
        <v>0</v>
      </c>
      <c r="H231" s="33"/>
      <c r="I231" s="33"/>
      <c r="J231" s="33"/>
      <c r="K231" s="33">
        <f t="shared" si="242"/>
        <v>0</v>
      </c>
      <c r="L231" s="33">
        <f t="shared" si="242"/>
        <v>0</v>
      </c>
      <c r="M231" s="33">
        <f t="shared" si="242"/>
        <v>0</v>
      </c>
      <c r="N231" s="33">
        <f t="shared" si="242"/>
        <v>0</v>
      </c>
      <c r="O231" s="33">
        <f t="shared" si="242"/>
        <v>0</v>
      </c>
      <c r="P231" s="33">
        <f t="shared" si="242"/>
        <v>0</v>
      </c>
      <c r="Q231" s="33">
        <f t="shared" si="242"/>
        <v>0</v>
      </c>
      <c r="R231" s="33">
        <f t="shared" si="242"/>
        <v>0</v>
      </c>
      <c r="S231" s="33">
        <f t="shared" si="242"/>
        <v>0</v>
      </c>
      <c r="T231" s="33">
        <f t="shared" si="242"/>
        <v>0</v>
      </c>
      <c r="U231" s="33">
        <f t="shared" si="242"/>
        <v>0</v>
      </c>
      <c r="V231" s="33">
        <f t="shared" si="242"/>
        <v>0</v>
      </c>
      <c r="W231" s="33">
        <f t="shared" si="242"/>
        <v>0</v>
      </c>
      <c r="X231" s="33">
        <f t="shared" si="242"/>
        <v>0</v>
      </c>
      <c r="Y231" s="33">
        <f t="shared" si="242"/>
        <v>0</v>
      </c>
      <c r="Z231" s="33">
        <f t="shared" si="242"/>
        <v>0</v>
      </c>
      <c r="AA231" s="33">
        <f t="shared" si="242"/>
        <v>0</v>
      </c>
      <c r="AB231" s="33">
        <f t="shared" si="242"/>
        <v>0</v>
      </c>
      <c r="AC231" s="33">
        <f t="shared" si="242"/>
        <v>0</v>
      </c>
      <c r="AD231" s="33"/>
      <c r="AE231" s="33"/>
      <c r="AF231" s="33"/>
      <c r="AG231" s="33"/>
      <c r="AH231" s="33"/>
      <c r="AI231" s="33"/>
      <c r="AJ231" s="33">
        <f t="shared" si="242"/>
        <v>0</v>
      </c>
      <c r="AK231" s="33">
        <f t="shared" si="242"/>
        <v>0</v>
      </c>
      <c r="AL231" s="33">
        <f t="shared" si="242"/>
        <v>0</v>
      </c>
      <c r="AM231" s="33">
        <f t="shared" si="242"/>
        <v>0</v>
      </c>
      <c r="AN231" s="33">
        <f t="shared" si="242"/>
        <v>0</v>
      </c>
      <c r="AO231" s="33">
        <f t="shared" si="242"/>
        <v>0</v>
      </c>
      <c r="AP231" s="33">
        <f t="shared" si="242"/>
        <v>0</v>
      </c>
      <c r="AQ231" s="33">
        <f t="shared" si="242"/>
        <v>0</v>
      </c>
      <c r="AR231" s="33">
        <f t="shared" si="242"/>
        <v>0</v>
      </c>
      <c r="AS231" s="33">
        <f t="shared" si="242"/>
        <v>0</v>
      </c>
      <c r="AT231" s="33"/>
      <c r="AU231" s="33">
        <f t="shared" si="242"/>
        <v>0</v>
      </c>
      <c r="AV231" s="33">
        <f t="shared" si="242"/>
        <v>0</v>
      </c>
      <c r="AW231" s="12" t="e">
        <f t="shared" ref="AW231:AW238" si="243">M231/E231</f>
        <v>#DIV/0!</v>
      </c>
    </row>
    <row r="232" spans="1:49" s="6" customFormat="1" ht="30" hidden="1" customHeight="1" x14ac:dyDescent="0.2">
      <c r="A232" s="9" t="s">
        <v>16</v>
      </c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2"/>
      <c r="M232" s="12"/>
      <c r="N232" s="10"/>
      <c r="O232" s="12"/>
      <c r="P232" s="10"/>
      <c r="Q232" s="10"/>
      <c r="R232" s="10"/>
      <c r="S232" s="10"/>
      <c r="T232" s="12"/>
      <c r="U232" s="10"/>
      <c r="V232" s="10"/>
      <c r="W232" s="10"/>
      <c r="X232" s="12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2" t="e">
        <f t="shared" si="243"/>
        <v>#DIV/0!</v>
      </c>
    </row>
    <row r="233" spans="1:49" s="6" customFormat="1" ht="30" hidden="1" customHeight="1" x14ac:dyDescent="0.2">
      <c r="A233" s="9" t="s">
        <v>17</v>
      </c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2"/>
      <c r="M233" s="12"/>
      <c r="N233" s="10"/>
      <c r="O233" s="12"/>
      <c r="P233" s="10"/>
      <c r="Q233" s="10"/>
      <c r="R233" s="10"/>
      <c r="S233" s="10"/>
      <c r="T233" s="12"/>
      <c r="U233" s="10"/>
      <c r="V233" s="10"/>
      <c r="W233" s="10"/>
      <c r="X233" s="12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2" t="e">
        <f t="shared" si="243"/>
        <v>#DIV/0!</v>
      </c>
    </row>
    <row r="234" spans="1:49" s="6" customFormat="1" ht="30" hidden="1" customHeight="1" x14ac:dyDescent="0.2">
      <c r="A234" s="9" t="s">
        <v>18</v>
      </c>
      <c r="B234" s="10">
        <f>SUM(B235:B236)</f>
        <v>0</v>
      </c>
      <c r="C234" s="10">
        <f t="shared" ref="C234:AV234" si="244">SUM(C235:C236)</f>
        <v>0</v>
      </c>
      <c r="D234" s="10">
        <f t="shared" si="244"/>
        <v>0</v>
      </c>
      <c r="E234" s="10">
        <f t="shared" si="244"/>
        <v>0</v>
      </c>
      <c r="F234" s="10">
        <f t="shared" si="244"/>
        <v>0</v>
      </c>
      <c r="G234" s="10">
        <f t="shared" si="244"/>
        <v>0</v>
      </c>
      <c r="H234" s="10"/>
      <c r="I234" s="10"/>
      <c r="J234" s="10"/>
      <c r="K234" s="10">
        <f t="shared" si="244"/>
        <v>0</v>
      </c>
      <c r="L234" s="12">
        <f t="shared" si="244"/>
        <v>0</v>
      </c>
      <c r="M234" s="12">
        <f t="shared" si="244"/>
        <v>0</v>
      </c>
      <c r="N234" s="10">
        <f t="shared" si="244"/>
        <v>0</v>
      </c>
      <c r="O234" s="12">
        <f t="shared" si="244"/>
        <v>0</v>
      </c>
      <c r="P234" s="10">
        <f t="shared" si="244"/>
        <v>0</v>
      </c>
      <c r="Q234" s="10">
        <f t="shared" si="244"/>
        <v>0</v>
      </c>
      <c r="R234" s="10">
        <f t="shared" si="244"/>
        <v>0</v>
      </c>
      <c r="S234" s="10">
        <f t="shared" si="244"/>
        <v>0</v>
      </c>
      <c r="T234" s="12">
        <f t="shared" si="244"/>
        <v>0</v>
      </c>
      <c r="U234" s="10">
        <f t="shared" si="244"/>
        <v>0</v>
      </c>
      <c r="V234" s="10">
        <f t="shared" si="244"/>
        <v>0</v>
      </c>
      <c r="W234" s="10">
        <f t="shared" si="244"/>
        <v>0</v>
      </c>
      <c r="X234" s="12">
        <f t="shared" si="244"/>
        <v>0</v>
      </c>
      <c r="Y234" s="10">
        <f t="shared" si="244"/>
        <v>0</v>
      </c>
      <c r="Z234" s="10">
        <f t="shared" si="244"/>
        <v>0</v>
      </c>
      <c r="AA234" s="10">
        <f t="shared" si="244"/>
        <v>0</v>
      </c>
      <c r="AB234" s="10">
        <f t="shared" si="244"/>
        <v>0</v>
      </c>
      <c r="AC234" s="10">
        <f t="shared" si="244"/>
        <v>0</v>
      </c>
      <c r="AD234" s="10"/>
      <c r="AE234" s="10"/>
      <c r="AF234" s="10"/>
      <c r="AG234" s="10"/>
      <c r="AH234" s="10"/>
      <c r="AI234" s="10"/>
      <c r="AJ234" s="10">
        <f t="shared" si="244"/>
        <v>0</v>
      </c>
      <c r="AK234" s="10">
        <f t="shared" si="244"/>
        <v>0</v>
      </c>
      <c r="AL234" s="10">
        <f t="shared" si="244"/>
        <v>0</v>
      </c>
      <c r="AM234" s="10">
        <f t="shared" si="244"/>
        <v>0</v>
      </c>
      <c r="AN234" s="10">
        <f t="shared" si="244"/>
        <v>0</v>
      </c>
      <c r="AO234" s="10">
        <f t="shared" si="244"/>
        <v>0</v>
      </c>
      <c r="AP234" s="10">
        <f t="shared" si="244"/>
        <v>0</v>
      </c>
      <c r="AQ234" s="10">
        <f t="shared" si="244"/>
        <v>0</v>
      </c>
      <c r="AR234" s="10">
        <f t="shared" si="244"/>
        <v>0</v>
      </c>
      <c r="AS234" s="10">
        <f t="shared" si="244"/>
        <v>0</v>
      </c>
      <c r="AT234" s="10"/>
      <c r="AU234" s="10">
        <f t="shared" si="244"/>
        <v>0</v>
      </c>
      <c r="AV234" s="10">
        <f t="shared" si="244"/>
        <v>0</v>
      </c>
      <c r="AW234" s="12" t="e">
        <f t="shared" si="243"/>
        <v>#DIV/0!</v>
      </c>
    </row>
    <row r="235" spans="1:49" s="6" customFormat="1" ht="30" hidden="1" customHeight="1" x14ac:dyDescent="0.2">
      <c r="A235" s="41" t="s">
        <v>59</v>
      </c>
      <c r="B235" s="20"/>
      <c r="C235" s="10"/>
      <c r="D235" s="10"/>
      <c r="E235" s="10"/>
      <c r="F235" s="10"/>
      <c r="G235" s="10"/>
      <c r="H235" s="10"/>
      <c r="I235" s="10"/>
      <c r="J235" s="10"/>
      <c r="K235" s="10"/>
      <c r="L235" s="12"/>
      <c r="M235" s="12"/>
      <c r="N235" s="10"/>
      <c r="O235" s="12"/>
      <c r="P235" s="10"/>
      <c r="Q235" s="10"/>
      <c r="R235" s="10"/>
      <c r="S235" s="10"/>
      <c r="T235" s="12"/>
      <c r="U235" s="10"/>
      <c r="V235" s="10"/>
      <c r="W235" s="10"/>
      <c r="X235" s="12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2" t="e">
        <f t="shared" si="243"/>
        <v>#DIV/0!</v>
      </c>
    </row>
    <row r="236" spans="1:49" s="6" customFormat="1" ht="30" hidden="1" customHeight="1" x14ac:dyDescent="0.2">
      <c r="A236" s="41" t="s">
        <v>19</v>
      </c>
      <c r="B236" s="20"/>
      <c r="C236" s="10"/>
      <c r="D236" s="10"/>
      <c r="E236" s="10"/>
      <c r="F236" s="10"/>
      <c r="G236" s="10"/>
      <c r="H236" s="10"/>
      <c r="I236" s="10"/>
      <c r="J236" s="10"/>
      <c r="K236" s="10"/>
      <c r="L236" s="12"/>
      <c r="M236" s="12"/>
      <c r="N236" s="10"/>
      <c r="O236" s="12"/>
      <c r="P236" s="10"/>
      <c r="Q236" s="10"/>
      <c r="R236" s="10"/>
      <c r="S236" s="10"/>
      <c r="T236" s="12"/>
      <c r="U236" s="10"/>
      <c r="V236" s="10"/>
      <c r="W236" s="10"/>
      <c r="X236" s="12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2" t="e">
        <f t="shared" si="243"/>
        <v>#DIV/0!</v>
      </c>
    </row>
    <row r="237" spans="1:49" s="6" customFormat="1" ht="30" hidden="1" customHeight="1" x14ac:dyDescent="0.2">
      <c r="A237" s="9" t="s">
        <v>20</v>
      </c>
      <c r="B237" s="20"/>
      <c r="C237" s="10"/>
      <c r="D237" s="10"/>
      <c r="E237" s="10"/>
      <c r="F237" s="10"/>
      <c r="G237" s="10"/>
      <c r="H237" s="10"/>
      <c r="I237" s="10"/>
      <c r="J237" s="10"/>
      <c r="K237" s="10"/>
      <c r="L237" s="12"/>
      <c r="M237" s="12"/>
      <c r="N237" s="10"/>
      <c r="O237" s="12"/>
      <c r="P237" s="10"/>
      <c r="Q237" s="10"/>
      <c r="R237" s="10"/>
      <c r="S237" s="10"/>
      <c r="T237" s="12"/>
      <c r="U237" s="10"/>
      <c r="V237" s="10"/>
      <c r="W237" s="10"/>
      <c r="X237" s="12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2" t="e">
        <f t="shared" si="243"/>
        <v>#DIV/0!</v>
      </c>
    </row>
    <row r="238" spans="1:49" s="6" customFormat="1" ht="30" hidden="1" customHeight="1" x14ac:dyDescent="0.2">
      <c r="A238" s="9" t="s">
        <v>21</v>
      </c>
      <c r="B238" s="29"/>
      <c r="C238" s="22"/>
      <c r="D238" s="22"/>
      <c r="E238" s="22"/>
      <c r="F238" s="22"/>
      <c r="G238" s="22"/>
      <c r="H238" s="22"/>
      <c r="I238" s="22"/>
      <c r="J238" s="22"/>
      <c r="K238" s="22"/>
      <c r="L238" s="27"/>
      <c r="M238" s="27"/>
      <c r="N238" s="22"/>
      <c r="O238" s="27"/>
      <c r="P238" s="22"/>
      <c r="Q238" s="22"/>
      <c r="R238" s="22"/>
      <c r="S238" s="22"/>
      <c r="T238" s="12"/>
      <c r="U238" s="22"/>
      <c r="V238" s="22"/>
      <c r="W238" s="22"/>
      <c r="X238" s="12"/>
      <c r="Y238" s="22"/>
      <c r="Z238" s="22"/>
      <c r="AA238" s="22"/>
      <c r="AB238" s="22"/>
      <c r="AC238" s="22"/>
      <c r="AD238" s="22"/>
      <c r="AE238" s="22"/>
      <c r="AF238" s="22"/>
      <c r="AG238" s="22"/>
      <c r="AH238" s="22"/>
      <c r="AI238" s="22"/>
      <c r="AJ238" s="22"/>
      <c r="AK238" s="22"/>
      <c r="AL238" s="22"/>
      <c r="AM238" s="22"/>
      <c r="AN238" s="22"/>
      <c r="AO238" s="22"/>
      <c r="AP238" s="24"/>
      <c r="AQ238" s="22"/>
      <c r="AR238" s="22"/>
      <c r="AS238" s="22"/>
      <c r="AT238" s="22"/>
      <c r="AU238" s="22"/>
      <c r="AV238" s="22"/>
      <c r="AW238" s="12" t="e">
        <f t="shared" si="243"/>
        <v>#DIV/0!</v>
      </c>
    </row>
    <row r="239" spans="1:49" s="4" customFormat="1" ht="30" customHeight="1" x14ac:dyDescent="0.2">
      <c r="A239" s="5" t="s">
        <v>45</v>
      </c>
      <c r="B239" s="112"/>
      <c r="C239" s="113"/>
      <c r="D239" s="113"/>
      <c r="E239" s="113"/>
      <c r="F239" s="113"/>
      <c r="G239" s="113"/>
      <c r="H239" s="113"/>
      <c r="I239" s="113"/>
      <c r="J239" s="113"/>
      <c r="K239" s="113"/>
      <c r="L239" s="113"/>
      <c r="M239" s="113"/>
      <c r="N239" s="113"/>
      <c r="O239" s="113"/>
      <c r="P239" s="113"/>
      <c r="Q239" s="113"/>
      <c r="R239" s="113"/>
      <c r="S239" s="113"/>
      <c r="T239" s="113"/>
      <c r="U239" s="113"/>
      <c r="V239" s="113"/>
      <c r="W239" s="113"/>
      <c r="X239" s="113"/>
      <c r="Y239" s="113"/>
      <c r="Z239" s="113"/>
      <c r="AA239" s="113"/>
      <c r="AB239" s="113"/>
      <c r="AC239" s="113"/>
      <c r="AD239" s="113"/>
      <c r="AE239" s="113"/>
      <c r="AF239" s="113"/>
      <c r="AG239" s="113"/>
      <c r="AH239" s="113"/>
      <c r="AI239" s="113"/>
      <c r="AJ239" s="113"/>
      <c r="AK239" s="113"/>
      <c r="AL239" s="113"/>
      <c r="AM239" s="113"/>
      <c r="AN239" s="113"/>
      <c r="AO239" s="113"/>
      <c r="AP239" s="113"/>
      <c r="AQ239" s="113"/>
      <c r="AR239" s="113"/>
      <c r="AS239" s="113"/>
      <c r="AT239" s="113"/>
      <c r="AU239" s="113"/>
      <c r="AV239" s="113"/>
      <c r="AW239" s="113"/>
    </row>
    <row r="240" spans="1:49" s="4" customFormat="1" ht="30" customHeight="1" x14ac:dyDescent="0.2">
      <c r="A240" s="38" t="s">
        <v>15</v>
      </c>
      <c r="B240" s="23">
        <f>B241+B250</f>
        <v>0</v>
      </c>
      <c r="C240" s="23">
        <f t="shared" ref="C240:G240" si="245">C241+C250</f>
        <v>0</v>
      </c>
      <c r="D240" s="59">
        <f t="shared" si="245"/>
        <v>0</v>
      </c>
      <c r="E240" s="59">
        <f t="shared" si="245"/>
        <v>0</v>
      </c>
      <c r="F240" s="59">
        <f t="shared" si="245"/>
        <v>0</v>
      </c>
      <c r="G240" s="59">
        <f t="shared" si="245"/>
        <v>0</v>
      </c>
      <c r="H240" s="59">
        <f t="shared" ref="H240:AV240" si="246">H241+H250</f>
        <v>0</v>
      </c>
      <c r="I240" s="59">
        <f t="shared" si="246"/>
        <v>0</v>
      </c>
      <c r="J240" s="59">
        <f t="shared" si="246"/>
        <v>0</v>
      </c>
      <c r="K240" s="23">
        <f t="shared" si="246"/>
        <v>0</v>
      </c>
      <c r="L240" s="23">
        <f t="shared" si="246"/>
        <v>0</v>
      </c>
      <c r="M240" s="23">
        <f t="shared" si="246"/>
        <v>0</v>
      </c>
      <c r="N240" s="23">
        <f t="shared" si="246"/>
        <v>0</v>
      </c>
      <c r="O240" s="23">
        <f t="shared" si="246"/>
        <v>0</v>
      </c>
      <c r="P240" s="23">
        <f t="shared" si="246"/>
        <v>0</v>
      </c>
      <c r="Q240" s="23">
        <f t="shared" si="246"/>
        <v>0</v>
      </c>
      <c r="R240" s="23">
        <f t="shared" si="246"/>
        <v>0</v>
      </c>
      <c r="S240" s="23">
        <f t="shared" si="246"/>
        <v>0</v>
      </c>
      <c r="T240" s="23">
        <f t="shared" si="246"/>
        <v>0</v>
      </c>
      <c r="U240" s="23">
        <f t="shared" si="246"/>
        <v>0</v>
      </c>
      <c r="V240" s="23">
        <f t="shared" si="246"/>
        <v>0</v>
      </c>
      <c r="W240" s="23">
        <f t="shared" si="246"/>
        <v>0</v>
      </c>
      <c r="X240" s="23">
        <f t="shared" si="246"/>
        <v>0</v>
      </c>
      <c r="Y240" s="23">
        <f t="shared" si="246"/>
        <v>0</v>
      </c>
      <c r="Z240" s="23">
        <f t="shared" si="246"/>
        <v>0</v>
      </c>
      <c r="AA240" s="23">
        <f t="shared" si="246"/>
        <v>0</v>
      </c>
      <c r="AB240" s="23">
        <f t="shared" si="246"/>
        <v>0</v>
      </c>
      <c r="AC240" s="23">
        <f t="shared" si="246"/>
        <v>0</v>
      </c>
      <c r="AD240" s="23">
        <f t="shared" si="246"/>
        <v>0</v>
      </c>
      <c r="AE240" s="23">
        <f t="shared" si="246"/>
        <v>0</v>
      </c>
      <c r="AF240" s="23">
        <f t="shared" si="246"/>
        <v>0</v>
      </c>
      <c r="AG240" s="23">
        <f t="shared" si="246"/>
        <v>0</v>
      </c>
      <c r="AH240" s="23">
        <f t="shared" si="246"/>
        <v>0</v>
      </c>
      <c r="AI240" s="23">
        <f t="shared" si="246"/>
        <v>0</v>
      </c>
      <c r="AJ240" s="23">
        <f t="shared" si="246"/>
        <v>0</v>
      </c>
      <c r="AK240" s="23">
        <f t="shared" si="246"/>
        <v>0</v>
      </c>
      <c r="AL240" s="23">
        <f t="shared" si="246"/>
        <v>0</v>
      </c>
      <c r="AM240" s="23">
        <f t="shared" si="246"/>
        <v>0</v>
      </c>
      <c r="AN240" s="23">
        <f t="shared" si="246"/>
        <v>0</v>
      </c>
      <c r="AO240" s="23">
        <f t="shared" si="246"/>
        <v>0</v>
      </c>
      <c r="AP240" s="23">
        <f t="shared" si="246"/>
        <v>0</v>
      </c>
      <c r="AQ240" s="23">
        <f t="shared" si="246"/>
        <v>0</v>
      </c>
      <c r="AR240" s="23">
        <f t="shared" si="246"/>
        <v>0</v>
      </c>
      <c r="AS240" s="23">
        <f t="shared" si="246"/>
        <v>0</v>
      </c>
      <c r="AT240" s="23">
        <f t="shared" si="246"/>
        <v>0</v>
      </c>
      <c r="AU240" s="23">
        <f t="shared" si="246"/>
        <v>0</v>
      </c>
      <c r="AV240" s="23">
        <f t="shared" si="246"/>
        <v>0</v>
      </c>
      <c r="AW240" s="12" t="e">
        <f>M240/E240</f>
        <v>#DIV/0!</v>
      </c>
    </row>
    <row r="241" spans="1:49" s="6" customFormat="1" ht="30" customHeight="1" x14ac:dyDescent="0.2">
      <c r="A241" s="39" t="s">
        <v>48</v>
      </c>
      <c r="B241" s="33">
        <f t="shared" ref="B241:G241" si="247">B242+B243+B244+B248+B249</f>
        <v>0</v>
      </c>
      <c r="C241" s="33">
        <f t="shared" si="247"/>
        <v>0</v>
      </c>
      <c r="D241" s="34">
        <f t="shared" si="247"/>
        <v>0</v>
      </c>
      <c r="E241" s="34">
        <f t="shared" si="247"/>
        <v>0</v>
      </c>
      <c r="F241" s="34">
        <f t="shared" si="247"/>
        <v>0</v>
      </c>
      <c r="G241" s="34">
        <f t="shared" si="247"/>
        <v>0</v>
      </c>
      <c r="H241" s="34">
        <f t="shared" ref="H241:K241" si="248">H242+H243+H244+H248+H249</f>
        <v>0</v>
      </c>
      <c r="I241" s="34">
        <f t="shared" si="248"/>
        <v>0</v>
      </c>
      <c r="J241" s="34">
        <f t="shared" si="248"/>
        <v>0</v>
      </c>
      <c r="K241" s="33">
        <f t="shared" si="248"/>
        <v>0</v>
      </c>
      <c r="L241" s="33">
        <f>L242+L243+L244+L248+L249</f>
        <v>0</v>
      </c>
      <c r="M241" s="33">
        <f>M242+M243+M244+M248+M249</f>
        <v>0</v>
      </c>
      <c r="N241" s="33">
        <f>N242+N243+N244+N248+N249</f>
        <v>0</v>
      </c>
      <c r="O241" s="33">
        <f t="shared" ref="O241:AV241" si="249">O242+O243+O244+O248+O249</f>
        <v>0</v>
      </c>
      <c r="P241" s="33">
        <f t="shared" si="249"/>
        <v>0</v>
      </c>
      <c r="Q241" s="33">
        <f t="shared" si="249"/>
        <v>0</v>
      </c>
      <c r="R241" s="33">
        <f t="shared" si="249"/>
        <v>0</v>
      </c>
      <c r="S241" s="33">
        <f t="shared" si="249"/>
        <v>0</v>
      </c>
      <c r="T241" s="35">
        <f t="shared" si="249"/>
        <v>0</v>
      </c>
      <c r="U241" s="33">
        <f t="shared" si="249"/>
        <v>0</v>
      </c>
      <c r="V241" s="33">
        <f t="shared" si="249"/>
        <v>0</v>
      </c>
      <c r="W241" s="33">
        <f t="shared" si="249"/>
        <v>0</v>
      </c>
      <c r="X241" s="33">
        <f t="shared" si="249"/>
        <v>0</v>
      </c>
      <c r="Y241" s="33">
        <f t="shared" si="249"/>
        <v>0</v>
      </c>
      <c r="Z241" s="33">
        <f t="shared" si="249"/>
        <v>0</v>
      </c>
      <c r="AA241" s="33">
        <f t="shared" si="249"/>
        <v>0</v>
      </c>
      <c r="AB241" s="33">
        <f t="shared" si="249"/>
        <v>0</v>
      </c>
      <c r="AC241" s="33">
        <f t="shared" si="249"/>
        <v>0</v>
      </c>
      <c r="AD241" s="33">
        <f t="shared" si="249"/>
        <v>0</v>
      </c>
      <c r="AE241" s="33">
        <f t="shared" si="249"/>
        <v>0</v>
      </c>
      <c r="AF241" s="33">
        <f t="shared" si="249"/>
        <v>0</v>
      </c>
      <c r="AG241" s="33">
        <f t="shared" si="249"/>
        <v>0</v>
      </c>
      <c r="AH241" s="33">
        <f t="shared" si="249"/>
        <v>0</v>
      </c>
      <c r="AI241" s="33">
        <f t="shared" si="249"/>
        <v>0</v>
      </c>
      <c r="AJ241" s="33">
        <f t="shared" si="249"/>
        <v>0</v>
      </c>
      <c r="AK241" s="33">
        <f t="shared" si="249"/>
        <v>0</v>
      </c>
      <c r="AL241" s="33">
        <f t="shared" si="249"/>
        <v>0</v>
      </c>
      <c r="AM241" s="33">
        <f t="shared" si="249"/>
        <v>0</v>
      </c>
      <c r="AN241" s="33">
        <f t="shared" si="249"/>
        <v>0</v>
      </c>
      <c r="AO241" s="33">
        <f t="shared" si="249"/>
        <v>0</v>
      </c>
      <c r="AP241" s="33">
        <f t="shared" si="249"/>
        <v>0</v>
      </c>
      <c r="AQ241" s="33">
        <f t="shared" si="249"/>
        <v>0</v>
      </c>
      <c r="AR241" s="33">
        <f t="shared" si="249"/>
        <v>0</v>
      </c>
      <c r="AS241" s="33">
        <f t="shared" si="249"/>
        <v>0</v>
      </c>
      <c r="AT241" s="33">
        <f t="shared" si="249"/>
        <v>0</v>
      </c>
      <c r="AU241" s="33">
        <f t="shared" si="249"/>
        <v>0</v>
      </c>
      <c r="AV241" s="33">
        <f t="shared" si="249"/>
        <v>0</v>
      </c>
      <c r="AW241" s="12" t="e">
        <f>M241/E241</f>
        <v>#DIV/0!</v>
      </c>
    </row>
    <row r="242" spans="1:49" s="6" customFormat="1" ht="30" customHeight="1" x14ac:dyDescent="0.2">
      <c r="A242" s="9" t="s">
        <v>16</v>
      </c>
      <c r="B242" s="10"/>
      <c r="C242" s="10"/>
      <c r="D242" s="60"/>
      <c r="E242" s="60"/>
      <c r="F242" s="60"/>
      <c r="G242" s="60"/>
      <c r="H242" s="60"/>
      <c r="I242" s="60"/>
      <c r="J242" s="60"/>
      <c r="K242" s="10"/>
      <c r="L242" s="12">
        <f>M242+N242+AV242+AQ242+AS242+AU242</f>
        <v>0</v>
      </c>
      <c r="M242" s="27">
        <f>(O242+P242+Q242+R242+S242+T242+X242+AD242+AJ242+AL242+AM242+AN242+AO242+AP242+AR242+AT242)</f>
        <v>0</v>
      </c>
      <c r="N242" s="22"/>
      <c r="O242" s="27"/>
      <c r="P242" s="22"/>
      <c r="Q242" s="10"/>
      <c r="R242" s="10"/>
      <c r="S242" s="22"/>
      <c r="T242" s="12">
        <f>SUM(U242:W242)</f>
        <v>0</v>
      </c>
      <c r="U242" s="22"/>
      <c r="V242" s="10"/>
      <c r="W242" s="10"/>
      <c r="X242" s="12">
        <f>SUM(Y242:AC242)</f>
        <v>0</v>
      </c>
      <c r="Y242" s="22"/>
      <c r="Z242" s="22"/>
      <c r="AA242" s="22"/>
      <c r="AB242" s="10"/>
      <c r="AC242" s="10"/>
      <c r="AD242" s="10">
        <f>SUM(AE242:AI242)</f>
        <v>0</v>
      </c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2" t="e">
        <f t="shared" ref="AW242:AW245" si="250">M242/E242</f>
        <v>#DIV/0!</v>
      </c>
    </row>
    <row r="243" spans="1:49" s="6" customFormat="1" ht="30" customHeight="1" x14ac:dyDescent="0.2">
      <c r="A243" s="9" t="s">
        <v>17</v>
      </c>
      <c r="B243" s="10"/>
      <c r="C243" s="10"/>
      <c r="D243" s="60"/>
      <c r="E243" s="60"/>
      <c r="F243" s="60"/>
      <c r="G243" s="60"/>
      <c r="H243" s="60"/>
      <c r="I243" s="60"/>
      <c r="J243" s="60"/>
      <c r="K243" s="10"/>
      <c r="L243" s="12">
        <f>M243+N243+AV243+AQ243+AS243+AU243</f>
        <v>0</v>
      </c>
      <c r="M243" s="27">
        <f>(O243+P243+Q243+R243+S243+T243+X243+AD243+AJ243+AL243+AM243+AN243+AO243+AP243+AR243+AT243)</f>
        <v>0</v>
      </c>
      <c r="N243" s="22"/>
      <c r="O243" s="27"/>
      <c r="P243" s="22"/>
      <c r="Q243" s="10"/>
      <c r="R243" s="10"/>
      <c r="S243" s="22"/>
      <c r="T243" s="12">
        <f>SUM(U243:W243)</f>
        <v>0</v>
      </c>
      <c r="U243" s="22"/>
      <c r="V243" s="42"/>
      <c r="W243" s="10"/>
      <c r="X243" s="12">
        <f>SUM(Y243:AC243)</f>
        <v>0</v>
      </c>
      <c r="Y243" s="22"/>
      <c r="Z243" s="22"/>
      <c r="AA243" s="22"/>
      <c r="AB243" s="10"/>
      <c r="AC243" s="10"/>
      <c r="AD243" s="10">
        <f t="shared" ref="AD243" si="251">SUM(AE243:AI243)</f>
        <v>0</v>
      </c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2" t="e">
        <f t="shared" si="250"/>
        <v>#DIV/0!</v>
      </c>
    </row>
    <row r="244" spans="1:49" s="6" customFormat="1" ht="30" customHeight="1" x14ac:dyDescent="0.2">
      <c r="A244" s="9" t="s">
        <v>18</v>
      </c>
      <c r="B244" s="8">
        <f t="shared" ref="B244:G244" si="252">SUM(B245:B247)</f>
        <v>0</v>
      </c>
      <c r="C244" s="8">
        <f t="shared" si="252"/>
        <v>0</v>
      </c>
      <c r="D244" s="61">
        <f t="shared" si="252"/>
        <v>0</v>
      </c>
      <c r="E244" s="61">
        <f t="shared" si="252"/>
        <v>0</v>
      </c>
      <c r="F244" s="61">
        <f t="shared" si="252"/>
        <v>0</v>
      </c>
      <c r="G244" s="61">
        <f t="shared" si="252"/>
        <v>0</v>
      </c>
      <c r="H244" s="61">
        <f t="shared" ref="H244:J244" si="253">SUM(H245:H247)</f>
        <v>0</v>
      </c>
      <c r="I244" s="61">
        <f t="shared" si="253"/>
        <v>0</v>
      </c>
      <c r="J244" s="61">
        <f t="shared" si="253"/>
        <v>0</v>
      </c>
      <c r="K244" s="8">
        <f>SUM(K245:K247)</f>
        <v>0</v>
      </c>
      <c r="L244" s="13">
        <f t="shared" ref="L244:M244" si="254">SUM(L245:L247)</f>
        <v>0</v>
      </c>
      <c r="M244" s="13">
        <f t="shared" si="254"/>
        <v>0</v>
      </c>
      <c r="N244" s="8">
        <f>SUM(N245:N247)</f>
        <v>0</v>
      </c>
      <c r="O244" s="13">
        <f t="shared" ref="O244:AV244" si="255">SUM(O245:O247)</f>
        <v>0</v>
      </c>
      <c r="P244" s="8">
        <f t="shared" si="255"/>
        <v>0</v>
      </c>
      <c r="Q244" s="8">
        <f t="shared" si="255"/>
        <v>0</v>
      </c>
      <c r="R244" s="8">
        <f t="shared" si="255"/>
        <v>0</v>
      </c>
      <c r="S244" s="8">
        <f t="shared" si="255"/>
        <v>0</v>
      </c>
      <c r="T244" s="13">
        <f t="shared" si="255"/>
        <v>0</v>
      </c>
      <c r="U244" s="8">
        <f t="shared" si="255"/>
        <v>0</v>
      </c>
      <c r="V244" s="8">
        <f t="shared" si="255"/>
        <v>0</v>
      </c>
      <c r="W244" s="8">
        <f t="shared" si="255"/>
        <v>0</v>
      </c>
      <c r="X244" s="13">
        <f t="shared" si="255"/>
        <v>0</v>
      </c>
      <c r="Y244" s="8">
        <f t="shared" si="255"/>
        <v>0</v>
      </c>
      <c r="Z244" s="8">
        <f t="shared" si="255"/>
        <v>0</v>
      </c>
      <c r="AA244" s="8">
        <f t="shared" si="255"/>
        <v>0</v>
      </c>
      <c r="AB244" s="8">
        <f t="shared" si="255"/>
        <v>0</v>
      </c>
      <c r="AC244" s="8">
        <f t="shared" si="255"/>
        <v>0</v>
      </c>
      <c r="AD244" s="8">
        <f t="shared" si="255"/>
        <v>0</v>
      </c>
      <c r="AE244" s="8">
        <f t="shared" si="255"/>
        <v>0</v>
      </c>
      <c r="AF244" s="8">
        <f t="shared" si="255"/>
        <v>0</v>
      </c>
      <c r="AG244" s="8">
        <f t="shared" si="255"/>
        <v>0</v>
      </c>
      <c r="AH244" s="8">
        <f t="shared" si="255"/>
        <v>0</v>
      </c>
      <c r="AI244" s="8">
        <f t="shared" si="255"/>
        <v>0</v>
      </c>
      <c r="AJ244" s="8">
        <f t="shared" si="255"/>
        <v>0</v>
      </c>
      <c r="AK244" s="8">
        <f t="shared" si="255"/>
        <v>0</v>
      </c>
      <c r="AL244" s="8">
        <f t="shared" si="255"/>
        <v>0</v>
      </c>
      <c r="AM244" s="8">
        <f t="shared" si="255"/>
        <v>0</v>
      </c>
      <c r="AN244" s="8">
        <f t="shared" si="255"/>
        <v>0</v>
      </c>
      <c r="AO244" s="8">
        <f t="shared" si="255"/>
        <v>0</v>
      </c>
      <c r="AP244" s="8">
        <f t="shared" si="255"/>
        <v>0</v>
      </c>
      <c r="AQ244" s="8">
        <f t="shared" si="255"/>
        <v>0</v>
      </c>
      <c r="AR244" s="8">
        <f t="shared" si="255"/>
        <v>0</v>
      </c>
      <c r="AS244" s="8">
        <f t="shared" si="255"/>
        <v>0</v>
      </c>
      <c r="AT244" s="8">
        <f t="shared" si="255"/>
        <v>0</v>
      </c>
      <c r="AU244" s="8">
        <f t="shared" si="255"/>
        <v>0</v>
      </c>
      <c r="AV244" s="8">
        <f t="shared" si="255"/>
        <v>0</v>
      </c>
      <c r="AW244" s="12" t="e">
        <f t="shared" si="250"/>
        <v>#DIV/0!</v>
      </c>
    </row>
    <row r="245" spans="1:49" s="6" customFormat="1" ht="30" customHeight="1" x14ac:dyDescent="0.2">
      <c r="A245" s="41" t="s">
        <v>67</v>
      </c>
      <c r="B245" s="10"/>
      <c r="C245" s="10"/>
      <c r="D245" s="60"/>
      <c r="E245" s="60"/>
      <c r="F245" s="60"/>
      <c r="G245" s="60"/>
      <c r="H245" s="60"/>
      <c r="I245" s="60"/>
      <c r="J245" s="60"/>
      <c r="K245" s="10"/>
      <c r="L245" s="12">
        <f t="shared" ref="L245:L248" si="256">M245+N245+AV245+AQ245+AS245+AU245</f>
        <v>0</v>
      </c>
      <c r="M245" s="27">
        <f t="shared" ref="M245:M248" si="257">(O245+P245+Q245+R245+S245+T245+X245+AD245+AJ245+AL245+AM245+AN245+AO245+AP245+AR245+AT245)</f>
        <v>0</v>
      </c>
      <c r="N245" s="22"/>
      <c r="O245" s="27"/>
      <c r="P245" s="22"/>
      <c r="Q245" s="22"/>
      <c r="R245" s="22"/>
      <c r="S245" s="22"/>
      <c r="T245" s="12">
        <f>SUM(U245:W245)</f>
        <v>0</v>
      </c>
      <c r="U245" s="22"/>
      <c r="V245" s="42"/>
      <c r="W245" s="22"/>
      <c r="X245" s="12">
        <f>SUM(Y245:AC245)</f>
        <v>0</v>
      </c>
      <c r="Y245" s="22"/>
      <c r="Z245" s="22"/>
      <c r="AA245" s="22"/>
      <c r="AB245" s="22"/>
      <c r="AC245" s="22"/>
      <c r="AD245" s="10">
        <f t="shared" ref="AD245:AD249" si="258">SUM(AE245:AI245)</f>
        <v>0</v>
      </c>
      <c r="AE245" s="22"/>
      <c r="AF245" s="22"/>
      <c r="AG245" s="22"/>
      <c r="AH245" s="22"/>
      <c r="AI245" s="22"/>
      <c r="AJ245" s="22"/>
      <c r="AK245" s="22"/>
      <c r="AL245" s="22"/>
      <c r="AM245" s="22"/>
      <c r="AN245" s="22"/>
      <c r="AO245" s="22"/>
      <c r="AP245" s="24"/>
      <c r="AQ245" s="22"/>
      <c r="AR245" s="22"/>
      <c r="AS245" s="22"/>
      <c r="AT245" s="22"/>
      <c r="AU245" s="22"/>
      <c r="AV245" s="22"/>
      <c r="AW245" s="12" t="e">
        <f t="shared" si="250"/>
        <v>#DIV/0!</v>
      </c>
    </row>
    <row r="246" spans="1:49" s="6" customFormat="1" ht="30" customHeight="1" x14ac:dyDescent="0.2">
      <c r="A246" s="41" t="s">
        <v>66</v>
      </c>
      <c r="B246" s="10"/>
      <c r="C246" s="10"/>
      <c r="D246" s="60"/>
      <c r="E246" s="60"/>
      <c r="F246" s="60"/>
      <c r="G246" s="60"/>
      <c r="H246" s="60"/>
      <c r="I246" s="60"/>
      <c r="J246" s="60"/>
      <c r="K246" s="10"/>
      <c r="L246" s="12">
        <f t="shared" si="256"/>
        <v>0</v>
      </c>
      <c r="M246" s="27">
        <f t="shared" si="257"/>
        <v>0</v>
      </c>
      <c r="N246" s="22"/>
      <c r="O246" s="27"/>
      <c r="P246" s="22"/>
      <c r="Q246" s="22"/>
      <c r="R246" s="22"/>
      <c r="S246" s="22"/>
      <c r="T246" s="12">
        <f>SUM(U246:W246)</f>
        <v>0</v>
      </c>
      <c r="U246" s="22"/>
      <c r="V246" s="42"/>
      <c r="W246" s="22"/>
      <c r="X246" s="12">
        <f>SUM(Y246:AC246)</f>
        <v>0</v>
      </c>
      <c r="Y246" s="22"/>
      <c r="Z246" s="22"/>
      <c r="AA246" s="22"/>
      <c r="AB246" s="22"/>
      <c r="AC246" s="22"/>
      <c r="AD246" s="10">
        <f t="shared" si="258"/>
        <v>0</v>
      </c>
      <c r="AE246" s="22"/>
      <c r="AF246" s="22"/>
      <c r="AG246" s="22"/>
      <c r="AH246" s="22"/>
      <c r="AI246" s="22"/>
      <c r="AJ246" s="22"/>
      <c r="AK246" s="22"/>
      <c r="AL246" s="22"/>
      <c r="AM246" s="22"/>
      <c r="AN246" s="22"/>
      <c r="AO246" s="22"/>
      <c r="AP246" s="24"/>
      <c r="AQ246" s="22"/>
      <c r="AR246" s="22"/>
      <c r="AS246" s="22"/>
      <c r="AT246" s="22"/>
      <c r="AU246" s="22"/>
      <c r="AV246" s="22"/>
      <c r="AW246" s="12" t="e">
        <f>M246/E246</f>
        <v>#DIV/0!</v>
      </c>
    </row>
    <row r="247" spans="1:49" s="6" customFormat="1" ht="30" customHeight="1" x14ac:dyDescent="0.2">
      <c r="A247" s="41" t="s">
        <v>19</v>
      </c>
      <c r="B247" s="10"/>
      <c r="C247" s="10"/>
      <c r="D247" s="60"/>
      <c r="E247" s="60"/>
      <c r="F247" s="60"/>
      <c r="G247" s="60"/>
      <c r="H247" s="60"/>
      <c r="I247" s="60"/>
      <c r="J247" s="60"/>
      <c r="K247" s="10"/>
      <c r="L247" s="12">
        <f t="shared" si="256"/>
        <v>0</v>
      </c>
      <c r="M247" s="27">
        <f t="shared" si="257"/>
        <v>0</v>
      </c>
      <c r="N247" s="22"/>
      <c r="O247" s="27"/>
      <c r="P247" s="22"/>
      <c r="Q247" s="22"/>
      <c r="R247" s="22"/>
      <c r="S247" s="22"/>
      <c r="T247" s="12">
        <f>SUM(U247:W247)</f>
        <v>0</v>
      </c>
      <c r="U247" s="22"/>
      <c r="V247" s="42"/>
      <c r="W247" s="22"/>
      <c r="X247" s="12">
        <f>SUM(Y247:AC247)</f>
        <v>0</v>
      </c>
      <c r="Y247" s="22"/>
      <c r="Z247" s="22"/>
      <c r="AA247" s="22"/>
      <c r="AB247" s="22"/>
      <c r="AC247" s="22"/>
      <c r="AD247" s="10">
        <f t="shared" si="258"/>
        <v>0</v>
      </c>
      <c r="AE247" s="22"/>
      <c r="AF247" s="22"/>
      <c r="AG247" s="22"/>
      <c r="AH247" s="22"/>
      <c r="AI247" s="22"/>
      <c r="AJ247" s="22"/>
      <c r="AK247" s="22"/>
      <c r="AL247" s="22"/>
      <c r="AM247" s="22"/>
      <c r="AN247" s="22"/>
      <c r="AO247" s="22"/>
      <c r="AP247" s="24"/>
      <c r="AQ247" s="22"/>
      <c r="AR247" s="22"/>
      <c r="AS247" s="22"/>
      <c r="AT247" s="22"/>
      <c r="AU247" s="22"/>
      <c r="AV247" s="22"/>
      <c r="AW247" s="12" t="e">
        <f t="shared" ref="AW247:AW249" si="259">M247/E247</f>
        <v>#DIV/0!</v>
      </c>
    </row>
    <row r="248" spans="1:49" s="6" customFormat="1" ht="30" customHeight="1" x14ac:dyDescent="0.2">
      <c r="A248" s="9" t="s">
        <v>20</v>
      </c>
      <c r="B248" s="10"/>
      <c r="C248" s="10"/>
      <c r="D248" s="60"/>
      <c r="E248" s="60"/>
      <c r="F248" s="60"/>
      <c r="G248" s="60"/>
      <c r="H248" s="60"/>
      <c r="I248" s="60"/>
      <c r="J248" s="60"/>
      <c r="K248" s="10"/>
      <c r="L248" s="12">
        <f t="shared" si="256"/>
        <v>0</v>
      </c>
      <c r="M248" s="27">
        <f t="shared" si="257"/>
        <v>0</v>
      </c>
      <c r="N248" s="22"/>
      <c r="O248" s="12"/>
      <c r="P248" s="22"/>
      <c r="Q248" s="10"/>
      <c r="R248" s="10"/>
      <c r="S248" s="22"/>
      <c r="T248" s="12">
        <f>SUM(U248:W248)</f>
        <v>0</v>
      </c>
      <c r="U248" s="22"/>
      <c r="V248" s="42"/>
      <c r="W248" s="10"/>
      <c r="X248" s="12">
        <f>SUM(Y248:AC248)</f>
        <v>0</v>
      </c>
      <c r="Y248" s="22"/>
      <c r="Z248" s="22"/>
      <c r="AA248" s="22"/>
      <c r="AB248" s="10"/>
      <c r="AC248" s="10"/>
      <c r="AD248" s="10">
        <f t="shared" si="258"/>
        <v>0</v>
      </c>
      <c r="AE248" s="10"/>
      <c r="AF248" s="10"/>
      <c r="AG248" s="10"/>
      <c r="AH248" s="10"/>
      <c r="AI248" s="10"/>
      <c r="AJ248" s="22"/>
      <c r="AK248" s="22"/>
      <c r="AL248" s="22"/>
      <c r="AM248" s="10"/>
      <c r="AN248" s="22"/>
      <c r="AO248" s="10"/>
      <c r="AP248" s="24"/>
      <c r="AQ248" s="22"/>
      <c r="AR248" s="22"/>
      <c r="AS248" s="10"/>
      <c r="AT248" s="10"/>
      <c r="AU248" s="10"/>
      <c r="AV248" s="22"/>
      <c r="AW248" s="12" t="e">
        <f t="shared" si="259"/>
        <v>#DIV/0!</v>
      </c>
    </row>
    <row r="249" spans="1:49" s="6" customFormat="1" ht="30" customHeight="1" x14ac:dyDescent="0.2">
      <c r="A249" s="9" t="s">
        <v>21</v>
      </c>
      <c r="B249" s="10"/>
      <c r="C249" s="10"/>
      <c r="D249" s="60"/>
      <c r="E249" s="60"/>
      <c r="F249" s="60"/>
      <c r="G249" s="60"/>
      <c r="H249" s="60"/>
      <c r="I249" s="60"/>
      <c r="J249" s="60"/>
      <c r="K249" s="10"/>
      <c r="L249" s="12">
        <f>M249+N249+AV249+AQ249+AS249+AU249</f>
        <v>0</v>
      </c>
      <c r="M249" s="27">
        <f>(O249+P249+Q249+R249+S249+T249+X249+AD249+AJ249+AL249+AM249+AN249+AO249+AP249+AR249+AT249)</f>
        <v>0</v>
      </c>
      <c r="N249" s="22"/>
      <c r="O249" s="12"/>
      <c r="P249" s="22"/>
      <c r="Q249" s="10"/>
      <c r="R249" s="10"/>
      <c r="S249" s="22"/>
      <c r="T249" s="12">
        <f>SUM(U249:W249)</f>
        <v>0</v>
      </c>
      <c r="U249" s="22"/>
      <c r="V249" s="42"/>
      <c r="W249" s="10"/>
      <c r="X249" s="12">
        <f>SUM(Y249:AC249)</f>
        <v>0</v>
      </c>
      <c r="Y249" s="22"/>
      <c r="Z249" s="22"/>
      <c r="AA249" s="10"/>
      <c r="AB249" s="10"/>
      <c r="AC249" s="10"/>
      <c r="AD249" s="10">
        <f t="shared" si="258"/>
        <v>0</v>
      </c>
      <c r="AE249" s="10"/>
      <c r="AF249" s="10"/>
      <c r="AG249" s="10"/>
      <c r="AH249" s="10"/>
      <c r="AI249" s="10"/>
      <c r="AJ249" s="22"/>
      <c r="AK249" s="10"/>
      <c r="AL249" s="10"/>
      <c r="AM249" s="10"/>
      <c r="AN249" s="22"/>
      <c r="AO249" s="10"/>
      <c r="AP249" s="24"/>
      <c r="AQ249" s="22"/>
      <c r="AR249" s="10"/>
      <c r="AS249" s="10"/>
      <c r="AT249" s="10"/>
      <c r="AU249" s="10"/>
      <c r="AV249" s="22"/>
      <c r="AW249" s="12" t="e">
        <f t="shared" si="259"/>
        <v>#DIV/0!</v>
      </c>
    </row>
    <row r="250" spans="1:49" s="7" customFormat="1" ht="30" hidden="1" customHeight="1" x14ac:dyDescent="0.25">
      <c r="A250" s="39" t="s">
        <v>49</v>
      </c>
      <c r="B250" s="33">
        <f>B251+B252+B253+B256+B257</f>
        <v>0</v>
      </c>
      <c r="C250" s="33">
        <f t="shared" ref="C250:AV250" si="260">C251+C252+C253+C256+C257</f>
        <v>0</v>
      </c>
      <c r="D250" s="33">
        <f t="shared" si="260"/>
        <v>0</v>
      </c>
      <c r="E250" s="33">
        <f t="shared" si="260"/>
        <v>0</v>
      </c>
      <c r="F250" s="33">
        <f t="shared" si="260"/>
        <v>0</v>
      </c>
      <c r="G250" s="33">
        <f t="shared" si="260"/>
        <v>0</v>
      </c>
      <c r="H250" s="33"/>
      <c r="I250" s="33"/>
      <c r="J250" s="33"/>
      <c r="K250" s="33">
        <f t="shared" si="260"/>
        <v>0</v>
      </c>
      <c r="L250" s="33">
        <f t="shared" si="260"/>
        <v>0</v>
      </c>
      <c r="M250" s="33">
        <f t="shared" si="260"/>
        <v>0</v>
      </c>
      <c r="N250" s="33">
        <f t="shared" si="260"/>
        <v>0</v>
      </c>
      <c r="O250" s="33">
        <f t="shared" si="260"/>
        <v>0</v>
      </c>
      <c r="P250" s="33">
        <f t="shared" si="260"/>
        <v>0</v>
      </c>
      <c r="Q250" s="33">
        <f t="shared" si="260"/>
        <v>0</v>
      </c>
      <c r="R250" s="33">
        <f t="shared" si="260"/>
        <v>0</v>
      </c>
      <c r="S250" s="33">
        <f t="shared" si="260"/>
        <v>0</v>
      </c>
      <c r="T250" s="33">
        <f t="shared" si="260"/>
        <v>0</v>
      </c>
      <c r="U250" s="33">
        <f t="shared" si="260"/>
        <v>0</v>
      </c>
      <c r="V250" s="33">
        <f t="shared" si="260"/>
        <v>0</v>
      </c>
      <c r="W250" s="33">
        <f t="shared" si="260"/>
        <v>0</v>
      </c>
      <c r="X250" s="33">
        <f t="shared" si="260"/>
        <v>0</v>
      </c>
      <c r="Y250" s="33">
        <f t="shared" si="260"/>
        <v>0</v>
      </c>
      <c r="Z250" s="33">
        <f t="shared" si="260"/>
        <v>0</v>
      </c>
      <c r="AA250" s="33">
        <f t="shared" si="260"/>
        <v>0</v>
      </c>
      <c r="AB250" s="33">
        <f t="shared" si="260"/>
        <v>0</v>
      </c>
      <c r="AC250" s="33">
        <f t="shared" si="260"/>
        <v>0</v>
      </c>
      <c r="AD250" s="33"/>
      <c r="AE250" s="33"/>
      <c r="AF250" s="33"/>
      <c r="AG250" s="33"/>
      <c r="AH250" s="33"/>
      <c r="AI250" s="33"/>
      <c r="AJ250" s="33">
        <f t="shared" si="260"/>
        <v>0</v>
      </c>
      <c r="AK250" s="33">
        <f t="shared" si="260"/>
        <v>0</v>
      </c>
      <c r="AL250" s="33">
        <f t="shared" si="260"/>
        <v>0</v>
      </c>
      <c r="AM250" s="33">
        <f t="shared" si="260"/>
        <v>0</v>
      </c>
      <c r="AN250" s="33">
        <f t="shared" si="260"/>
        <v>0</v>
      </c>
      <c r="AO250" s="33">
        <f t="shared" si="260"/>
        <v>0</v>
      </c>
      <c r="AP250" s="33">
        <f t="shared" si="260"/>
        <v>0</v>
      </c>
      <c r="AQ250" s="33">
        <f t="shared" si="260"/>
        <v>0</v>
      </c>
      <c r="AR250" s="33">
        <f t="shared" si="260"/>
        <v>0</v>
      </c>
      <c r="AS250" s="33">
        <f t="shared" si="260"/>
        <v>0</v>
      </c>
      <c r="AT250" s="33"/>
      <c r="AU250" s="33">
        <f t="shared" si="260"/>
        <v>0</v>
      </c>
      <c r="AV250" s="33">
        <f t="shared" si="260"/>
        <v>0</v>
      </c>
      <c r="AW250" s="12" t="e">
        <f t="shared" ref="AW250:AW257" si="261">M250/E250</f>
        <v>#DIV/0!</v>
      </c>
    </row>
    <row r="251" spans="1:49" ht="30" hidden="1" customHeight="1" x14ac:dyDescent="0.25">
      <c r="A251" s="9" t="s">
        <v>16</v>
      </c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2"/>
      <c r="M251" s="12"/>
      <c r="N251" s="10"/>
      <c r="O251" s="12"/>
      <c r="P251" s="10"/>
      <c r="Q251" s="10"/>
      <c r="R251" s="10"/>
      <c r="S251" s="10"/>
      <c r="T251" s="12"/>
      <c r="U251" s="10"/>
      <c r="V251" s="10"/>
      <c r="W251" s="10"/>
      <c r="X251" s="12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2" t="e">
        <f t="shared" si="261"/>
        <v>#DIV/0!</v>
      </c>
    </row>
    <row r="252" spans="1:49" ht="30" hidden="1" customHeight="1" x14ac:dyDescent="0.25">
      <c r="A252" s="9" t="s">
        <v>17</v>
      </c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2"/>
      <c r="M252" s="12"/>
      <c r="N252" s="10"/>
      <c r="O252" s="12"/>
      <c r="P252" s="10"/>
      <c r="Q252" s="10"/>
      <c r="R252" s="10"/>
      <c r="S252" s="10"/>
      <c r="T252" s="12"/>
      <c r="U252" s="10"/>
      <c r="V252" s="10"/>
      <c r="W252" s="10"/>
      <c r="X252" s="12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2" t="e">
        <f t="shared" si="261"/>
        <v>#DIV/0!</v>
      </c>
    </row>
    <row r="253" spans="1:49" ht="30" hidden="1" customHeight="1" x14ac:dyDescent="0.25">
      <c r="A253" s="9" t="s">
        <v>18</v>
      </c>
      <c r="B253" s="10">
        <f>SUM(B254:B255)</f>
        <v>0</v>
      </c>
      <c r="C253" s="10">
        <f t="shared" ref="C253:AV253" si="262">SUM(C254:C255)</f>
        <v>0</v>
      </c>
      <c r="D253" s="10">
        <f t="shared" si="262"/>
        <v>0</v>
      </c>
      <c r="E253" s="10">
        <f t="shared" si="262"/>
        <v>0</v>
      </c>
      <c r="F253" s="10">
        <f t="shared" si="262"/>
        <v>0</v>
      </c>
      <c r="G253" s="10">
        <f t="shared" si="262"/>
        <v>0</v>
      </c>
      <c r="H253" s="10"/>
      <c r="I253" s="10"/>
      <c r="J253" s="10"/>
      <c r="K253" s="10">
        <f t="shared" si="262"/>
        <v>0</v>
      </c>
      <c r="L253" s="12">
        <f t="shared" si="262"/>
        <v>0</v>
      </c>
      <c r="M253" s="12">
        <f t="shared" si="262"/>
        <v>0</v>
      </c>
      <c r="N253" s="10">
        <f t="shared" si="262"/>
        <v>0</v>
      </c>
      <c r="O253" s="12">
        <f t="shared" si="262"/>
        <v>0</v>
      </c>
      <c r="P253" s="10">
        <f t="shared" si="262"/>
        <v>0</v>
      </c>
      <c r="Q253" s="10">
        <f t="shared" si="262"/>
        <v>0</v>
      </c>
      <c r="R253" s="10">
        <f t="shared" si="262"/>
        <v>0</v>
      </c>
      <c r="S253" s="10">
        <f t="shared" si="262"/>
        <v>0</v>
      </c>
      <c r="T253" s="12">
        <f t="shared" si="262"/>
        <v>0</v>
      </c>
      <c r="U253" s="10">
        <f t="shared" si="262"/>
        <v>0</v>
      </c>
      <c r="V253" s="10">
        <f t="shared" si="262"/>
        <v>0</v>
      </c>
      <c r="W253" s="10">
        <f t="shared" si="262"/>
        <v>0</v>
      </c>
      <c r="X253" s="12">
        <f t="shared" si="262"/>
        <v>0</v>
      </c>
      <c r="Y253" s="10">
        <f t="shared" si="262"/>
        <v>0</v>
      </c>
      <c r="Z253" s="10">
        <f t="shared" si="262"/>
        <v>0</v>
      </c>
      <c r="AA253" s="10">
        <f t="shared" si="262"/>
        <v>0</v>
      </c>
      <c r="AB253" s="10">
        <f t="shared" si="262"/>
        <v>0</v>
      </c>
      <c r="AC253" s="10">
        <f t="shared" si="262"/>
        <v>0</v>
      </c>
      <c r="AD253" s="10"/>
      <c r="AE253" s="10"/>
      <c r="AF253" s="10"/>
      <c r="AG253" s="10"/>
      <c r="AH253" s="10"/>
      <c r="AI253" s="10"/>
      <c r="AJ253" s="10">
        <f t="shared" si="262"/>
        <v>0</v>
      </c>
      <c r="AK253" s="10">
        <f t="shared" si="262"/>
        <v>0</v>
      </c>
      <c r="AL253" s="10">
        <f t="shared" si="262"/>
        <v>0</v>
      </c>
      <c r="AM253" s="10">
        <f t="shared" si="262"/>
        <v>0</v>
      </c>
      <c r="AN253" s="10">
        <f t="shared" si="262"/>
        <v>0</v>
      </c>
      <c r="AO253" s="10">
        <f t="shared" si="262"/>
        <v>0</v>
      </c>
      <c r="AP253" s="10">
        <f t="shared" si="262"/>
        <v>0</v>
      </c>
      <c r="AQ253" s="10">
        <f t="shared" si="262"/>
        <v>0</v>
      </c>
      <c r="AR253" s="10">
        <f t="shared" si="262"/>
        <v>0</v>
      </c>
      <c r="AS253" s="10">
        <f t="shared" si="262"/>
        <v>0</v>
      </c>
      <c r="AT253" s="10"/>
      <c r="AU253" s="10">
        <f t="shared" si="262"/>
        <v>0</v>
      </c>
      <c r="AV253" s="10">
        <f t="shared" si="262"/>
        <v>0</v>
      </c>
      <c r="AW253" s="12" t="e">
        <f t="shared" si="261"/>
        <v>#DIV/0!</v>
      </c>
    </row>
    <row r="254" spans="1:49" ht="30" hidden="1" customHeight="1" x14ac:dyDescent="0.25">
      <c r="A254" s="41" t="s">
        <v>59</v>
      </c>
      <c r="B254" s="20"/>
      <c r="C254" s="10"/>
      <c r="D254" s="10"/>
      <c r="E254" s="10"/>
      <c r="F254" s="10"/>
      <c r="G254" s="10"/>
      <c r="H254" s="10"/>
      <c r="I254" s="10"/>
      <c r="J254" s="10"/>
      <c r="K254" s="10"/>
      <c r="L254" s="12"/>
      <c r="M254" s="12"/>
      <c r="N254" s="10"/>
      <c r="O254" s="12"/>
      <c r="P254" s="10"/>
      <c r="Q254" s="10"/>
      <c r="R254" s="10"/>
      <c r="S254" s="10"/>
      <c r="T254" s="12"/>
      <c r="U254" s="10"/>
      <c r="V254" s="10"/>
      <c r="W254" s="10"/>
      <c r="X254" s="12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2" t="e">
        <f t="shared" si="261"/>
        <v>#DIV/0!</v>
      </c>
    </row>
    <row r="255" spans="1:49" ht="30" hidden="1" customHeight="1" x14ac:dyDescent="0.25">
      <c r="A255" s="41" t="s">
        <v>19</v>
      </c>
      <c r="B255" s="20"/>
      <c r="C255" s="10"/>
      <c r="D255" s="10"/>
      <c r="E255" s="10"/>
      <c r="F255" s="10"/>
      <c r="G255" s="10"/>
      <c r="H255" s="10"/>
      <c r="I255" s="10"/>
      <c r="J255" s="10"/>
      <c r="K255" s="10"/>
      <c r="L255" s="12"/>
      <c r="M255" s="12"/>
      <c r="N255" s="10"/>
      <c r="O255" s="12"/>
      <c r="P255" s="10"/>
      <c r="Q255" s="10"/>
      <c r="R255" s="10"/>
      <c r="S255" s="10"/>
      <c r="T255" s="12"/>
      <c r="U255" s="10"/>
      <c r="V255" s="10"/>
      <c r="W255" s="10"/>
      <c r="X255" s="12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2" t="e">
        <f t="shared" si="261"/>
        <v>#DIV/0!</v>
      </c>
    </row>
    <row r="256" spans="1:49" ht="30" hidden="1" customHeight="1" x14ac:dyDescent="0.25">
      <c r="A256" s="9" t="s">
        <v>20</v>
      </c>
      <c r="B256" s="20"/>
      <c r="C256" s="10"/>
      <c r="D256" s="10"/>
      <c r="E256" s="10"/>
      <c r="F256" s="10"/>
      <c r="G256" s="10"/>
      <c r="H256" s="10"/>
      <c r="I256" s="10"/>
      <c r="J256" s="10"/>
      <c r="K256" s="10"/>
      <c r="L256" s="12"/>
      <c r="M256" s="12"/>
      <c r="N256" s="10"/>
      <c r="O256" s="12"/>
      <c r="P256" s="10"/>
      <c r="Q256" s="10"/>
      <c r="R256" s="10"/>
      <c r="S256" s="10"/>
      <c r="T256" s="12"/>
      <c r="U256" s="10"/>
      <c r="V256" s="10"/>
      <c r="W256" s="10"/>
      <c r="X256" s="12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2" t="e">
        <f t="shared" si="261"/>
        <v>#DIV/0!</v>
      </c>
    </row>
    <row r="257" spans="1:49" ht="30" hidden="1" customHeight="1" x14ac:dyDescent="0.25">
      <c r="A257" s="9" t="s">
        <v>21</v>
      </c>
      <c r="B257" s="29"/>
      <c r="C257" s="22"/>
      <c r="D257" s="22"/>
      <c r="E257" s="22"/>
      <c r="F257" s="22"/>
      <c r="G257" s="22"/>
      <c r="H257" s="22"/>
      <c r="I257" s="22"/>
      <c r="J257" s="22"/>
      <c r="K257" s="22"/>
      <c r="L257" s="27"/>
      <c r="M257" s="27"/>
      <c r="N257" s="22"/>
      <c r="O257" s="27"/>
      <c r="P257" s="22"/>
      <c r="Q257" s="22"/>
      <c r="R257" s="22"/>
      <c r="S257" s="22"/>
      <c r="T257" s="12"/>
      <c r="U257" s="22"/>
      <c r="V257" s="22"/>
      <c r="W257" s="22"/>
      <c r="X257" s="12"/>
      <c r="Y257" s="22"/>
      <c r="Z257" s="22"/>
      <c r="AA257" s="22"/>
      <c r="AB257" s="22"/>
      <c r="AC257" s="22"/>
      <c r="AD257" s="22"/>
      <c r="AE257" s="22"/>
      <c r="AF257" s="22"/>
      <c r="AG257" s="22"/>
      <c r="AH257" s="22"/>
      <c r="AI257" s="22"/>
      <c r="AJ257" s="22"/>
      <c r="AK257" s="22"/>
      <c r="AL257" s="22"/>
      <c r="AM257" s="22"/>
      <c r="AN257" s="22"/>
      <c r="AO257" s="22"/>
      <c r="AP257" s="24"/>
      <c r="AQ257" s="22"/>
      <c r="AR257" s="22"/>
      <c r="AS257" s="22"/>
      <c r="AT257" s="22"/>
      <c r="AU257" s="22"/>
      <c r="AV257" s="22"/>
      <c r="AW257" s="12" t="e">
        <f t="shared" si="261"/>
        <v>#DIV/0!</v>
      </c>
    </row>
    <row r="258" spans="1:49" s="7" customFormat="1" x14ac:dyDescent="0.25">
      <c r="A258" s="6"/>
      <c r="B258" s="6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53"/>
      <c r="U258" s="14"/>
      <c r="V258" s="14"/>
      <c r="W258" s="14"/>
      <c r="X258" s="53"/>
      <c r="Y258" s="14"/>
      <c r="Z258" s="14"/>
      <c r="AA258" s="14"/>
      <c r="AB258" s="14"/>
      <c r="AC258" s="14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  <c r="AN258" s="14"/>
      <c r="AO258" s="14"/>
      <c r="AP258" s="15"/>
      <c r="AQ258" s="14"/>
      <c r="AR258" s="14"/>
      <c r="AS258" s="14"/>
      <c r="AT258" s="14"/>
      <c r="AU258" s="14"/>
      <c r="AV258" s="14"/>
      <c r="AW258" s="14"/>
    </row>
    <row r="259" spans="1:49" s="7" customFormat="1" x14ac:dyDescent="0.25">
      <c r="A259" s="6" t="s">
        <v>105</v>
      </c>
      <c r="B259" s="6" t="s">
        <v>110</v>
      </c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53"/>
      <c r="U259" s="14"/>
      <c r="V259" s="14"/>
      <c r="W259" s="14"/>
      <c r="X259" s="53"/>
      <c r="Y259" s="14"/>
      <c r="Z259" s="14"/>
      <c r="AA259" s="14"/>
      <c r="AB259" s="14"/>
      <c r="AC259" s="14"/>
      <c r="AD259" s="14"/>
      <c r="AE259" s="14"/>
      <c r="AF259" s="14"/>
      <c r="AG259" s="14"/>
      <c r="AH259" s="14"/>
      <c r="AI259" s="14"/>
      <c r="AJ259" s="14"/>
      <c r="AK259" s="14"/>
      <c r="AL259" s="14"/>
      <c r="AM259" s="14"/>
      <c r="AN259" s="14"/>
      <c r="AO259" s="14"/>
      <c r="AP259" s="15"/>
      <c r="AQ259" s="14"/>
      <c r="AR259" s="14"/>
      <c r="AS259" s="14"/>
      <c r="AT259" s="14"/>
      <c r="AU259" s="14"/>
      <c r="AV259" s="14"/>
      <c r="AW259" s="14"/>
    </row>
    <row r="260" spans="1:49" s="7" customFormat="1" x14ac:dyDescent="0.25">
      <c r="A260" s="6"/>
      <c r="B260" s="6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53"/>
      <c r="U260" s="14"/>
      <c r="V260" s="14"/>
      <c r="W260" s="14"/>
      <c r="X260" s="53"/>
      <c r="Y260" s="14"/>
      <c r="Z260" s="14"/>
      <c r="AA260" s="14"/>
      <c r="AB260" s="14"/>
      <c r="AC260" s="14"/>
      <c r="AD260" s="14"/>
      <c r="AE260" s="14"/>
      <c r="AF260" s="14"/>
      <c r="AG260" s="14"/>
      <c r="AH260" s="14"/>
      <c r="AI260" s="14"/>
      <c r="AJ260" s="14"/>
      <c r="AK260" s="14"/>
      <c r="AL260" s="14"/>
      <c r="AM260" s="14"/>
      <c r="AN260" s="14"/>
      <c r="AO260" s="14"/>
      <c r="AP260" s="15"/>
      <c r="AQ260" s="14"/>
      <c r="AR260" s="14"/>
      <c r="AS260" s="14"/>
      <c r="AT260" s="14"/>
      <c r="AU260" s="14"/>
      <c r="AV260" s="14"/>
      <c r="AW260" s="14"/>
    </row>
    <row r="261" spans="1:49" s="7" customFormat="1" x14ac:dyDescent="0.25">
      <c r="A261" s="6"/>
      <c r="B261" s="6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53"/>
      <c r="U261" s="14"/>
      <c r="V261" s="14"/>
      <c r="W261" s="14"/>
      <c r="X261" s="53"/>
      <c r="Y261" s="14"/>
      <c r="Z261" s="14"/>
      <c r="AA261" s="14"/>
      <c r="AB261" s="14"/>
      <c r="AC261" s="14"/>
      <c r="AD261" s="14"/>
      <c r="AE261" s="14"/>
      <c r="AF261" s="14"/>
      <c r="AG261" s="14"/>
      <c r="AH261" s="14"/>
      <c r="AI261" s="14"/>
      <c r="AJ261" s="14"/>
      <c r="AK261" s="14"/>
      <c r="AL261" s="14"/>
      <c r="AM261" s="14"/>
      <c r="AN261" s="14"/>
      <c r="AO261" s="14"/>
      <c r="AP261" s="15"/>
      <c r="AQ261" s="14"/>
      <c r="AR261" s="14"/>
      <c r="AS261" s="14"/>
      <c r="AT261" s="14"/>
      <c r="AU261" s="14"/>
      <c r="AV261" s="14"/>
      <c r="AW261" s="14"/>
    </row>
    <row r="262" spans="1:49" s="7" customFormat="1" x14ac:dyDescent="0.25">
      <c r="A262" s="6"/>
      <c r="B262" s="6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53"/>
      <c r="U262" s="14"/>
      <c r="V262" s="14"/>
      <c r="W262" s="14"/>
      <c r="X262" s="53"/>
      <c r="Y262" s="14"/>
      <c r="Z262" s="14"/>
      <c r="AA262" s="14"/>
      <c r="AB262" s="14"/>
      <c r="AC262" s="14"/>
      <c r="AD262" s="14"/>
      <c r="AE262" s="14"/>
      <c r="AF262" s="14"/>
      <c r="AG262" s="14"/>
      <c r="AH262" s="14"/>
      <c r="AI262" s="14"/>
      <c r="AJ262" s="14"/>
      <c r="AK262" s="14"/>
      <c r="AL262" s="14"/>
      <c r="AM262" s="14"/>
      <c r="AN262" s="14"/>
      <c r="AO262" s="14"/>
      <c r="AP262" s="15"/>
      <c r="AQ262" s="14"/>
      <c r="AR262" s="14"/>
      <c r="AS262" s="14"/>
      <c r="AT262" s="14"/>
      <c r="AU262" s="14"/>
      <c r="AV262" s="14"/>
      <c r="AW262" s="14"/>
    </row>
    <row r="263" spans="1:49" s="7" customFormat="1" x14ac:dyDescent="0.25">
      <c r="A263" s="6"/>
      <c r="B263" s="6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53"/>
      <c r="U263" s="14"/>
      <c r="V263" s="14"/>
      <c r="W263" s="14"/>
      <c r="X263" s="53"/>
      <c r="Y263" s="14"/>
      <c r="Z263" s="14"/>
      <c r="AA263" s="14"/>
      <c r="AB263" s="14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4"/>
      <c r="AP263" s="15"/>
      <c r="AQ263" s="14"/>
      <c r="AR263" s="14"/>
      <c r="AS263" s="14"/>
      <c r="AT263" s="14"/>
      <c r="AU263" s="14"/>
      <c r="AV263" s="14"/>
      <c r="AW263" s="14"/>
    </row>
    <row r="264" spans="1:49" s="7" customFormat="1" x14ac:dyDescent="0.25">
      <c r="A264" s="6"/>
      <c r="B264" s="6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53"/>
      <c r="U264" s="14"/>
      <c r="V264" s="14"/>
      <c r="W264" s="14"/>
      <c r="X264" s="53"/>
      <c r="Y264" s="14"/>
      <c r="Z264" s="14"/>
      <c r="AA264" s="14"/>
      <c r="AB264" s="14"/>
      <c r="AC264" s="14"/>
      <c r="AD264" s="14"/>
      <c r="AE264" s="14"/>
      <c r="AF264" s="14"/>
      <c r="AG264" s="14"/>
      <c r="AH264" s="14"/>
      <c r="AI264" s="14"/>
      <c r="AJ264" s="14"/>
      <c r="AK264" s="14"/>
      <c r="AL264" s="14"/>
      <c r="AM264" s="14"/>
      <c r="AN264" s="14"/>
      <c r="AO264" s="14"/>
      <c r="AP264" s="15"/>
      <c r="AQ264" s="14"/>
      <c r="AR264" s="14"/>
      <c r="AS264" s="14"/>
      <c r="AT264" s="14"/>
      <c r="AU264" s="14"/>
      <c r="AV264" s="14"/>
      <c r="AW264" s="14"/>
    </row>
    <row r="265" spans="1:49" s="7" customFormat="1" x14ac:dyDescent="0.25">
      <c r="A265" s="6"/>
      <c r="B265" s="6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53"/>
      <c r="U265" s="14"/>
      <c r="V265" s="14"/>
      <c r="W265" s="14"/>
      <c r="X265" s="53"/>
      <c r="Y265" s="14"/>
      <c r="Z265" s="14"/>
      <c r="AA265" s="14"/>
      <c r="AB265" s="14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4"/>
      <c r="AP265" s="15"/>
      <c r="AQ265" s="14"/>
      <c r="AR265" s="14"/>
      <c r="AS265" s="14"/>
      <c r="AT265" s="14"/>
      <c r="AU265" s="14"/>
      <c r="AV265" s="14"/>
      <c r="AW265" s="14"/>
    </row>
    <row r="266" spans="1:49" s="7" customFormat="1" x14ac:dyDescent="0.25">
      <c r="A266" s="6"/>
      <c r="B266" s="6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53"/>
      <c r="U266" s="14"/>
      <c r="V266" s="14"/>
      <c r="W266" s="14"/>
      <c r="X266" s="53"/>
      <c r="Y266" s="14"/>
      <c r="Z266" s="14"/>
      <c r="AA266" s="14"/>
      <c r="AB266" s="14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5"/>
      <c r="AQ266" s="14"/>
      <c r="AR266" s="14"/>
      <c r="AS266" s="14"/>
      <c r="AT266" s="14"/>
      <c r="AU266" s="14"/>
      <c r="AV266" s="14"/>
      <c r="AW266" s="14"/>
    </row>
    <row r="267" spans="1:49" s="7" customFormat="1" x14ac:dyDescent="0.25">
      <c r="A267" s="6"/>
      <c r="B267" s="6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53"/>
      <c r="U267" s="14"/>
      <c r="V267" s="14"/>
      <c r="W267" s="14"/>
      <c r="X267" s="53"/>
      <c r="Y267" s="14"/>
      <c r="Z267" s="14"/>
      <c r="AA267" s="14"/>
      <c r="AB267" s="14"/>
      <c r="AC267" s="14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4"/>
      <c r="AO267" s="14"/>
      <c r="AP267" s="15"/>
      <c r="AQ267" s="14"/>
      <c r="AR267" s="14"/>
      <c r="AS267" s="14"/>
      <c r="AT267" s="14"/>
      <c r="AU267" s="14"/>
      <c r="AV267" s="14"/>
      <c r="AW267" s="14"/>
    </row>
    <row r="268" spans="1:49" s="7" customFormat="1" x14ac:dyDescent="0.25">
      <c r="A268" s="6"/>
      <c r="B268" s="6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53"/>
      <c r="U268" s="14"/>
      <c r="V268" s="14"/>
      <c r="W268" s="14"/>
      <c r="X268" s="53"/>
      <c r="Y268" s="14"/>
      <c r="Z268" s="14"/>
      <c r="AA268" s="14"/>
      <c r="AB268" s="14"/>
      <c r="AC268" s="14"/>
      <c r="AD268" s="14"/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5"/>
      <c r="AQ268" s="14"/>
      <c r="AR268" s="14"/>
      <c r="AS268" s="14"/>
      <c r="AT268" s="14"/>
      <c r="AU268" s="14"/>
      <c r="AV268" s="14"/>
      <c r="AW268" s="14"/>
    </row>
    <row r="269" spans="1:49" s="7" customFormat="1" x14ac:dyDescent="0.25">
      <c r="A269" s="6"/>
      <c r="B269" s="6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53"/>
      <c r="U269" s="14"/>
      <c r="V269" s="14"/>
      <c r="W269" s="14"/>
      <c r="X269" s="53"/>
      <c r="Y269" s="14"/>
      <c r="Z269" s="14"/>
      <c r="AA269" s="14"/>
      <c r="AB269" s="14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4"/>
      <c r="AP269" s="15"/>
      <c r="AQ269" s="14"/>
      <c r="AR269" s="14"/>
      <c r="AS269" s="14"/>
      <c r="AT269" s="14"/>
      <c r="AU269" s="14"/>
      <c r="AV269" s="14"/>
      <c r="AW269" s="14"/>
    </row>
    <row r="270" spans="1:49" s="7" customFormat="1" x14ac:dyDescent="0.25">
      <c r="A270" s="6"/>
      <c r="B270" s="6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53"/>
      <c r="U270" s="14"/>
      <c r="V270" s="14"/>
      <c r="W270" s="14"/>
      <c r="X270" s="53"/>
      <c r="Y270" s="14"/>
      <c r="Z270" s="14"/>
      <c r="AA270" s="14"/>
      <c r="AB270" s="14"/>
      <c r="AC270" s="14"/>
      <c r="AD270" s="14"/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5"/>
      <c r="AQ270" s="14"/>
      <c r="AR270" s="14"/>
      <c r="AS270" s="14"/>
      <c r="AT270" s="14"/>
      <c r="AU270" s="14"/>
      <c r="AV270" s="14"/>
      <c r="AW270" s="14"/>
    </row>
    <row r="271" spans="1:49" s="7" customFormat="1" x14ac:dyDescent="0.25">
      <c r="A271" s="6"/>
      <c r="B271" s="6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53"/>
      <c r="U271" s="14"/>
      <c r="V271" s="14"/>
      <c r="W271" s="14"/>
      <c r="X271" s="53"/>
      <c r="Y271" s="14"/>
      <c r="Z271" s="14"/>
      <c r="AA271" s="14"/>
      <c r="AB271" s="14"/>
      <c r="AC271" s="14"/>
      <c r="AD271" s="14"/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4"/>
      <c r="AP271" s="15"/>
      <c r="AQ271" s="14"/>
      <c r="AR271" s="14"/>
      <c r="AS271" s="14"/>
      <c r="AT271" s="14"/>
      <c r="AU271" s="14"/>
      <c r="AV271" s="14"/>
      <c r="AW271" s="14"/>
    </row>
    <row r="272" spans="1:49" s="7" customFormat="1" x14ac:dyDescent="0.25">
      <c r="A272" s="6"/>
      <c r="B272" s="6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53"/>
      <c r="U272" s="14"/>
      <c r="V272" s="14"/>
      <c r="W272" s="14"/>
      <c r="X272" s="53"/>
      <c r="Y272" s="14"/>
      <c r="Z272" s="14"/>
      <c r="AA272" s="14"/>
      <c r="AB272" s="14"/>
      <c r="AC272" s="14"/>
      <c r="AD272" s="14"/>
      <c r="AE272" s="14"/>
      <c r="AF272" s="14"/>
      <c r="AG272" s="14"/>
      <c r="AH272" s="14"/>
      <c r="AI272" s="14"/>
      <c r="AJ272" s="14"/>
      <c r="AK272" s="14"/>
      <c r="AL272" s="14"/>
      <c r="AM272" s="14"/>
      <c r="AN272" s="14"/>
      <c r="AO272" s="14"/>
      <c r="AP272" s="15"/>
      <c r="AQ272" s="14"/>
      <c r="AR272" s="14"/>
      <c r="AS272" s="14"/>
      <c r="AT272" s="14"/>
      <c r="AU272" s="14"/>
      <c r="AV272" s="14"/>
      <c r="AW272" s="14"/>
    </row>
    <row r="273" spans="1:49" s="7" customFormat="1" x14ac:dyDescent="0.25">
      <c r="A273" s="6"/>
      <c r="B273" s="6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53"/>
      <c r="U273" s="14"/>
      <c r="V273" s="14"/>
      <c r="W273" s="14"/>
      <c r="X273" s="53"/>
      <c r="Y273" s="14"/>
      <c r="Z273" s="14"/>
      <c r="AA273" s="14"/>
      <c r="AB273" s="14"/>
      <c r="AC273" s="14"/>
      <c r="AD273" s="14"/>
      <c r="AE273" s="14"/>
      <c r="AF273" s="14"/>
      <c r="AG273" s="14"/>
      <c r="AH273" s="14"/>
      <c r="AI273" s="14"/>
      <c r="AJ273" s="14"/>
      <c r="AK273" s="14"/>
      <c r="AL273" s="14"/>
      <c r="AM273" s="14"/>
      <c r="AN273" s="14"/>
      <c r="AO273" s="14"/>
      <c r="AP273" s="15"/>
      <c r="AQ273" s="14"/>
      <c r="AR273" s="14"/>
      <c r="AS273" s="14"/>
      <c r="AT273" s="14"/>
      <c r="AU273" s="14"/>
      <c r="AV273" s="14"/>
      <c r="AW273" s="14"/>
    </row>
    <row r="274" spans="1:49" s="7" customFormat="1" x14ac:dyDescent="0.25">
      <c r="A274" s="6"/>
      <c r="B274" s="6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53"/>
      <c r="U274" s="14"/>
      <c r="V274" s="14"/>
      <c r="W274" s="14"/>
      <c r="X274" s="53"/>
      <c r="Y274" s="14"/>
      <c r="Z274" s="14"/>
      <c r="AA274" s="14"/>
      <c r="AB274" s="14"/>
      <c r="AC274" s="14"/>
      <c r="AD274" s="14"/>
      <c r="AE274" s="14"/>
      <c r="AF274" s="14"/>
      <c r="AG274" s="14"/>
      <c r="AH274" s="14"/>
      <c r="AI274" s="14"/>
      <c r="AJ274" s="14"/>
      <c r="AK274" s="14"/>
      <c r="AL274" s="14"/>
      <c r="AM274" s="14"/>
      <c r="AN274" s="14"/>
      <c r="AO274" s="14"/>
      <c r="AP274" s="15"/>
      <c r="AQ274" s="14"/>
      <c r="AR274" s="14"/>
      <c r="AS274" s="14"/>
      <c r="AT274" s="14"/>
      <c r="AU274" s="14"/>
      <c r="AV274" s="14"/>
      <c r="AW274" s="14"/>
    </row>
    <row r="275" spans="1:49" s="7" customFormat="1" x14ac:dyDescent="0.25">
      <c r="A275" s="6"/>
      <c r="B275" s="6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53"/>
      <c r="U275" s="14"/>
      <c r="V275" s="14"/>
      <c r="W275" s="14"/>
      <c r="X275" s="53"/>
      <c r="Y275" s="14"/>
      <c r="Z275" s="14"/>
      <c r="AA275" s="14"/>
      <c r="AB275" s="14"/>
      <c r="AC275" s="14"/>
      <c r="AD275" s="14"/>
      <c r="AE275" s="14"/>
      <c r="AF275" s="14"/>
      <c r="AG275" s="14"/>
      <c r="AH275" s="14"/>
      <c r="AI275" s="14"/>
      <c r="AJ275" s="14"/>
      <c r="AK275" s="14"/>
      <c r="AL275" s="14"/>
      <c r="AM275" s="14"/>
      <c r="AN275" s="14"/>
      <c r="AO275" s="14"/>
      <c r="AP275" s="15"/>
      <c r="AQ275" s="14"/>
      <c r="AR275" s="14"/>
      <c r="AS275" s="14"/>
      <c r="AT275" s="14"/>
      <c r="AU275" s="14"/>
      <c r="AV275" s="14"/>
      <c r="AW275" s="14"/>
    </row>
    <row r="276" spans="1:49" s="7" customFormat="1" x14ac:dyDescent="0.25">
      <c r="A276" s="6"/>
      <c r="B276" s="6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53"/>
      <c r="U276" s="14"/>
      <c r="V276" s="14"/>
      <c r="W276" s="14"/>
      <c r="X276" s="53"/>
      <c r="Y276" s="14"/>
      <c r="Z276" s="14"/>
      <c r="AA276" s="14"/>
      <c r="AB276" s="14"/>
      <c r="AC276" s="14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  <c r="AN276" s="14"/>
      <c r="AO276" s="14"/>
      <c r="AP276" s="15"/>
      <c r="AQ276" s="14"/>
      <c r="AR276" s="14"/>
      <c r="AS276" s="14"/>
      <c r="AT276" s="14"/>
      <c r="AU276" s="14"/>
      <c r="AV276" s="14"/>
      <c r="AW276" s="14"/>
    </row>
    <row r="277" spans="1:49" s="7" customFormat="1" x14ac:dyDescent="0.25">
      <c r="A277" s="6"/>
      <c r="B277" s="6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53"/>
      <c r="U277" s="14"/>
      <c r="V277" s="14"/>
      <c r="W277" s="14"/>
      <c r="X277" s="53"/>
      <c r="Y277" s="14"/>
      <c r="Z277" s="14"/>
      <c r="AA277" s="14"/>
      <c r="AB277" s="14"/>
      <c r="AC277" s="14"/>
      <c r="AD277" s="14"/>
      <c r="AE277" s="14"/>
      <c r="AF277" s="14"/>
      <c r="AG277" s="14"/>
      <c r="AH277" s="14"/>
      <c r="AI277" s="14"/>
      <c r="AJ277" s="14"/>
      <c r="AK277" s="14"/>
      <c r="AL277" s="14"/>
      <c r="AM277" s="14"/>
      <c r="AN277" s="14"/>
      <c r="AO277" s="14"/>
      <c r="AP277" s="15"/>
      <c r="AQ277" s="14"/>
      <c r="AR277" s="14"/>
      <c r="AS277" s="14"/>
      <c r="AT277" s="14"/>
      <c r="AU277" s="14"/>
      <c r="AV277" s="14"/>
      <c r="AW277" s="14"/>
    </row>
    <row r="278" spans="1:49" s="7" customFormat="1" x14ac:dyDescent="0.25">
      <c r="A278" s="6"/>
      <c r="B278" s="6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53"/>
      <c r="U278" s="14"/>
      <c r="V278" s="14"/>
      <c r="W278" s="14"/>
      <c r="X278" s="53"/>
      <c r="Y278" s="14"/>
      <c r="Z278" s="14"/>
      <c r="AA278" s="14"/>
      <c r="AB278" s="14"/>
      <c r="AC278" s="14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  <c r="AN278" s="14"/>
      <c r="AO278" s="14"/>
      <c r="AP278" s="15"/>
      <c r="AQ278" s="14"/>
      <c r="AR278" s="14"/>
      <c r="AS278" s="14"/>
      <c r="AT278" s="14"/>
      <c r="AU278" s="14"/>
      <c r="AV278" s="14"/>
      <c r="AW278" s="14"/>
    </row>
    <row r="279" spans="1:49" s="7" customFormat="1" x14ac:dyDescent="0.25">
      <c r="A279" s="6"/>
      <c r="B279" s="6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53"/>
      <c r="U279" s="14"/>
      <c r="V279" s="14"/>
      <c r="W279" s="14"/>
      <c r="X279" s="53"/>
      <c r="Y279" s="14"/>
      <c r="Z279" s="14"/>
      <c r="AA279" s="14"/>
      <c r="AB279" s="14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  <c r="AM279" s="14"/>
      <c r="AN279" s="14"/>
      <c r="AO279" s="14"/>
      <c r="AP279" s="15"/>
      <c r="AQ279" s="14"/>
      <c r="AR279" s="14"/>
      <c r="AS279" s="14"/>
      <c r="AT279" s="14"/>
      <c r="AU279" s="14"/>
      <c r="AV279" s="14"/>
      <c r="AW279" s="14"/>
    </row>
    <row r="280" spans="1:49" s="7" customFormat="1" x14ac:dyDescent="0.25">
      <c r="A280" s="6"/>
      <c r="B280" s="6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53"/>
      <c r="U280" s="14"/>
      <c r="V280" s="14"/>
      <c r="W280" s="14"/>
      <c r="X280" s="53"/>
      <c r="Y280" s="14"/>
      <c r="Z280" s="14"/>
      <c r="AA280" s="14"/>
      <c r="AB280" s="14"/>
      <c r="AC280" s="14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  <c r="AN280" s="14"/>
      <c r="AO280" s="14"/>
      <c r="AP280" s="15"/>
      <c r="AQ280" s="14"/>
      <c r="AR280" s="14"/>
      <c r="AS280" s="14"/>
      <c r="AT280" s="14"/>
      <c r="AU280" s="14"/>
      <c r="AV280" s="14"/>
      <c r="AW280" s="14"/>
    </row>
    <row r="281" spans="1:49" s="7" customFormat="1" x14ac:dyDescent="0.25">
      <c r="A281" s="6"/>
      <c r="B281" s="6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53"/>
      <c r="U281" s="14"/>
      <c r="V281" s="14"/>
      <c r="W281" s="14"/>
      <c r="X281" s="53"/>
      <c r="Y281" s="14"/>
      <c r="Z281" s="14"/>
      <c r="AA281" s="14"/>
      <c r="AB281" s="14"/>
      <c r="AC281" s="14"/>
      <c r="AD281" s="14"/>
      <c r="AE281" s="14"/>
      <c r="AF281" s="14"/>
      <c r="AG281" s="14"/>
      <c r="AH281" s="14"/>
      <c r="AI281" s="14"/>
      <c r="AJ281" s="14"/>
      <c r="AK281" s="14"/>
      <c r="AL281" s="14"/>
      <c r="AM281" s="14"/>
      <c r="AN281" s="14"/>
      <c r="AO281" s="14"/>
      <c r="AP281" s="15"/>
      <c r="AQ281" s="14"/>
      <c r="AR281" s="14"/>
      <c r="AS281" s="14"/>
      <c r="AT281" s="14"/>
      <c r="AU281" s="14"/>
      <c r="AV281" s="14"/>
      <c r="AW281" s="14"/>
    </row>
    <row r="282" spans="1:49" s="7" customFormat="1" x14ac:dyDescent="0.25">
      <c r="A282" s="6"/>
      <c r="B282" s="6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53"/>
      <c r="U282" s="14"/>
      <c r="V282" s="14"/>
      <c r="W282" s="14"/>
      <c r="X282" s="53"/>
      <c r="Y282" s="14"/>
      <c r="Z282" s="14"/>
      <c r="AA282" s="14"/>
      <c r="AB282" s="14"/>
      <c r="AC282" s="14"/>
      <c r="AD282" s="14"/>
      <c r="AE282" s="14"/>
      <c r="AF282" s="14"/>
      <c r="AG282" s="14"/>
      <c r="AH282" s="14"/>
      <c r="AI282" s="14"/>
      <c r="AJ282" s="14"/>
      <c r="AK282" s="14"/>
      <c r="AL282" s="14"/>
      <c r="AM282" s="14"/>
      <c r="AN282" s="14"/>
      <c r="AO282" s="14"/>
      <c r="AP282" s="15"/>
      <c r="AQ282" s="14"/>
      <c r="AR282" s="14"/>
      <c r="AS282" s="14"/>
      <c r="AT282" s="14"/>
      <c r="AU282" s="14"/>
      <c r="AV282" s="14"/>
      <c r="AW282" s="14"/>
    </row>
    <row r="283" spans="1:49" s="7" customFormat="1" x14ac:dyDescent="0.25">
      <c r="A283" s="6"/>
      <c r="B283" s="6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53"/>
      <c r="U283" s="14"/>
      <c r="V283" s="14"/>
      <c r="W283" s="14"/>
      <c r="X283" s="53"/>
      <c r="Y283" s="14"/>
      <c r="Z283" s="14"/>
      <c r="AA283" s="14"/>
      <c r="AB283" s="14"/>
      <c r="AC283" s="14"/>
      <c r="AD283" s="14"/>
      <c r="AE283" s="14"/>
      <c r="AF283" s="14"/>
      <c r="AG283" s="14"/>
      <c r="AH283" s="14"/>
      <c r="AI283" s="14"/>
      <c r="AJ283" s="14"/>
      <c r="AK283" s="14"/>
      <c r="AL283" s="14"/>
      <c r="AM283" s="14"/>
      <c r="AN283" s="14"/>
      <c r="AO283" s="14"/>
      <c r="AP283" s="15"/>
      <c r="AQ283" s="14"/>
      <c r="AR283" s="14"/>
      <c r="AS283" s="14"/>
      <c r="AT283" s="14"/>
      <c r="AU283" s="14"/>
      <c r="AV283" s="14"/>
      <c r="AW283" s="14"/>
    </row>
    <row r="284" spans="1:49" s="7" customFormat="1" x14ac:dyDescent="0.25">
      <c r="A284" s="6"/>
      <c r="B284" s="6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53"/>
      <c r="U284" s="14"/>
      <c r="V284" s="14"/>
      <c r="W284" s="14"/>
      <c r="X284" s="53"/>
      <c r="Y284" s="14"/>
      <c r="Z284" s="14"/>
      <c r="AA284" s="14"/>
      <c r="AB284" s="14"/>
      <c r="AC284" s="14"/>
      <c r="AD284" s="14"/>
      <c r="AE284" s="14"/>
      <c r="AF284" s="14"/>
      <c r="AG284" s="14"/>
      <c r="AH284" s="14"/>
      <c r="AI284" s="14"/>
      <c r="AJ284" s="14"/>
      <c r="AK284" s="14"/>
      <c r="AL284" s="14"/>
      <c r="AM284" s="14"/>
      <c r="AN284" s="14"/>
      <c r="AO284" s="14"/>
      <c r="AP284" s="15"/>
      <c r="AQ284" s="14"/>
      <c r="AR284" s="14"/>
      <c r="AS284" s="14"/>
      <c r="AT284" s="14"/>
      <c r="AU284" s="14"/>
      <c r="AV284" s="14"/>
      <c r="AW284" s="14"/>
    </row>
    <row r="285" spans="1:49" s="7" customFormat="1" x14ac:dyDescent="0.25">
      <c r="A285" s="6"/>
      <c r="B285" s="6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53"/>
      <c r="U285" s="14"/>
      <c r="V285" s="14"/>
      <c r="W285" s="14"/>
      <c r="X285" s="53"/>
      <c r="Y285" s="14"/>
      <c r="Z285" s="14"/>
      <c r="AA285" s="14"/>
      <c r="AB285" s="14"/>
      <c r="AC285" s="14"/>
      <c r="AD285" s="14"/>
      <c r="AE285" s="14"/>
      <c r="AF285" s="14"/>
      <c r="AG285" s="14"/>
      <c r="AH285" s="14"/>
      <c r="AI285" s="14"/>
      <c r="AJ285" s="14"/>
      <c r="AK285" s="14"/>
      <c r="AL285" s="14"/>
      <c r="AM285" s="14"/>
      <c r="AN285" s="14"/>
      <c r="AO285" s="14"/>
      <c r="AP285" s="15"/>
      <c r="AQ285" s="14"/>
      <c r="AR285" s="14"/>
      <c r="AS285" s="14"/>
      <c r="AT285" s="14"/>
      <c r="AU285" s="14"/>
      <c r="AV285" s="14"/>
      <c r="AW285" s="14"/>
    </row>
    <row r="286" spans="1:49" s="7" customFormat="1" x14ac:dyDescent="0.25">
      <c r="A286" s="6"/>
      <c r="B286" s="6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53"/>
      <c r="U286" s="14"/>
      <c r="V286" s="14"/>
      <c r="W286" s="14"/>
      <c r="X286" s="53"/>
      <c r="Y286" s="14"/>
      <c r="Z286" s="14"/>
      <c r="AA286" s="14"/>
      <c r="AB286" s="14"/>
      <c r="AC286" s="14"/>
      <c r="AD286" s="14"/>
      <c r="AE286" s="14"/>
      <c r="AF286" s="14"/>
      <c r="AG286" s="14"/>
      <c r="AH286" s="14"/>
      <c r="AI286" s="14"/>
      <c r="AJ286" s="14"/>
      <c r="AK286" s="14"/>
      <c r="AL286" s="14"/>
      <c r="AM286" s="14"/>
      <c r="AN286" s="14"/>
      <c r="AO286" s="14"/>
      <c r="AP286" s="15"/>
      <c r="AQ286" s="14"/>
      <c r="AR286" s="14"/>
      <c r="AS286" s="14"/>
      <c r="AT286" s="14"/>
      <c r="AU286" s="14"/>
      <c r="AV286" s="14"/>
      <c r="AW286" s="14"/>
    </row>
    <row r="287" spans="1:49" s="7" customFormat="1" x14ac:dyDescent="0.25">
      <c r="A287" s="6"/>
      <c r="B287" s="6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53"/>
      <c r="U287" s="14"/>
      <c r="V287" s="14"/>
      <c r="W287" s="14"/>
      <c r="X287" s="53"/>
      <c r="Y287" s="14"/>
      <c r="Z287" s="14"/>
      <c r="AA287" s="14"/>
      <c r="AB287" s="14"/>
      <c r="AC287" s="14"/>
      <c r="AD287" s="14"/>
      <c r="AE287" s="14"/>
      <c r="AF287" s="14"/>
      <c r="AG287" s="14"/>
      <c r="AH287" s="14"/>
      <c r="AI287" s="14"/>
      <c r="AJ287" s="14"/>
      <c r="AK287" s="14"/>
      <c r="AL287" s="14"/>
      <c r="AM287" s="14"/>
      <c r="AN287" s="14"/>
      <c r="AO287" s="14"/>
      <c r="AP287" s="15"/>
      <c r="AQ287" s="14"/>
      <c r="AR287" s="14"/>
      <c r="AS287" s="14"/>
      <c r="AT287" s="14"/>
      <c r="AU287" s="14"/>
      <c r="AV287" s="14"/>
      <c r="AW287" s="14"/>
    </row>
    <row r="288" spans="1:49" s="7" customFormat="1" x14ac:dyDescent="0.25">
      <c r="A288" s="6"/>
      <c r="B288" s="6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53"/>
      <c r="U288" s="14"/>
      <c r="V288" s="14"/>
      <c r="W288" s="14"/>
      <c r="X288" s="53"/>
      <c r="Y288" s="14"/>
      <c r="Z288" s="14"/>
      <c r="AA288" s="14"/>
      <c r="AB288" s="14"/>
      <c r="AC288" s="14"/>
      <c r="AD288" s="14"/>
      <c r="AE288" s="14"/>
      <c r="AF288" s="14"/>
      <c r="AG288" s="14"/>
      <c r="AH288" s="14"/>
      <c r="AI288" s="14"/>
      <c r="AJ288" s="14"/>
      <c r="AK288" s="14"/>
      <c r="AL288" s="14"/>
      <c r="AM288" s="14"/>
      <c r="AN288" s="14"/>
      <c r="AO288" s="14"/>
      <c r="AP288" s="15"/>
      <c r="AQ288" s="14"/>
      <c r="AR288" s="14"/>
      <c r="AS288" s="14"/>
      <c r="AT288" s="14"/>
      <c r="AU288" s="14"/>
      <c r="AV288" s="14"/>
      <c r="AW288" s="14"/>
    </row>
  </sheetData>
  <sheetProtection selectLockedCells="1" selectUnlockedCells="1"/>
  <mergeCells count="73">
    <mergeCell ref="AO6:AO9"/>
    <mergeCell ref="AP6:AP9"/>
    <mergeCell ref="AT7:AT9"/>
    <mergeCell ref="O5:AU5"/>
    <mergeCell ref="AW5:AW9"/>
    <mergeCell ref="AM6:AM9"/>
    <mergeCell ref="AN6:AN9"/>
    <mergeCell ref="AJ6:AK6"/>
    <mergeCell ref="AK7:AK9"/>
    <mergeCell ref="AD6:AI6"/>
    <mergeCell ref="AD7:AD9"/>
    <mergeCell ref="AE7:AE9"/>
    <mergeCell ref="AF7:AF9"/>
    <mergeCell ref="AG7:AG9"/>
    <mergeCell ref="AH7:AH9"/>
    <mergeCell ref="AI7:AI9"/>
    <mergeCell ref="X6:AC6"/>
    <mergeCell ref="X7:X9"/>
    <mergeCell ref="Y7:Y9"/>
    <mergeCell ref="Z7:Z9"/>
    <mergeCell ref="AA7:AA9"/>
    <mergeCell ref="AB7:AB9"/>
    <mergeCell ref="AC7:AC9"/>
    <mergeCell ref="T6:W6"/>
    <mergeCell ref="T7:T9"/>
    <mergeCell ref="U7:U9"/>
    <mergeCell ref="V7:V9"/>
    <mergeCell ref="W7:W9"/>
    <mergeCell ref="R7:R9"/>
    <mergeCell ref="H7:H9"/>
    <mergeCell ref="I7:I9"/>
    <mergeCell ref="J7:J9"/>
    <mergeCell ref="M5:N7"/>
    <mergeCell ref="M8:M9"/>
    <mergeCell ref="N8:N9"/>
    <mergeCell ref="B220:AW220"/>
    <mergeCell ref="B239:AW239"/>
    <mergeCell ref="B106:AW106"/>
    <mergeCell ref="B125:AW125"/>
    <mergeCell ref="B163:AW163"/>
    <mergeCell ref="B182:AW182"/>
    <mergeCell ref="B201:AW201"/>
    <mergeCell ref="B144:AW144"/>
    <mergeCell ref="B49:AW49"/>
    <mergeCell ref="B68:AW68"/>
    <mergeCell ref="B87:AW87"/>
    <mergeCell ref="B30:AW30"/>
    <mergeCell ref="AV7:AV9"/>
    <mergeCell ref="AR7:AR9"/>
    <mergeCell ref="AS7:AS9"/>
    <mergeCell ref="AU7:AU9"/>
    <mergeCell ref="AQ7:AQ9"/>
    <mergeCell ref="S7:S9"/>
    <mergeCell ref="AL6:AL9"/>
    <mergeCell ref="AJ7:AJ9"/>
    <mergeCell ref="O6:O9"/>
    <mergeCell ref="P6:S6"/>
    <mergeCell ref="P7:P9"/>
    <mergeCell ref="Q7:Q9"/>
    <mergeCell ref="A2:M2"/>
    <mergeCell ref="A3:D3"/>
    <mergeCell ref="E3:M3"/>
    <mergeCell ref="A5:A9"/>
    <mergeCell ref="B5:B9"/>
    <mergeCell ref="C5:C9"/>
    <mergeCell ref="D5:D9"/>
    <mergeCell ref="E5:F5"/>
    <mergeCell ref="G5:G9"/>
    <mergeCell ref="K5:K9"/>
    <mergeCell ref="E6:E9"/>
    <mergeCell ref="F6:F9"/>
    <mergeCell ref="L5:L9"/>
    <mergeCell ref="H5:J6"/>
  </mergeCells>
  <printOptions horizontalCentered="1"/>
  <pageMargins left="0" right="0" top="0" bottom="0" header="0.51181102362204722" footer="0.51181102362204722"/>
  <pageSetup paperSize="9" scale="10" firstPageNumber="0" fitToWidth="2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СВОД</vt:lpstr>
      <vt:lpstr>Звездный</vt:lpstr>
      <vt:lpstr>СШ</vt:lpstr>
      <vt:lpstr>Звездный!__xlnm.Print_Titles_1</vt:lpstr>
      <vt:lpstr>СВОД!__xlnm.Print_Titles_1</vt:lpstr>
      <vt:lpstr>СШ!__xlnm.Print_Titles_1</vt:lpstr>
      <vt:lpstr>Звездный!Заголовки_для_печати</vt:lpstr>
      <vt:lpstr>СВОД!Заголовки_для_печати</vt:lpstr>
      <vt:lpstr>СШ!Заголовки_для_печати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cbeo-4</dc:creator>
  <cp:lastModifiedBy>Finansist-02</cp:lastModifiedBy>
  <cp:lastPrinted>2022-08-08T10:37:01Z</cp:lastPrinted>
  <dcterms:created xsi:type="dcterms:W3CDTF">2015-03-30T12:07:44Z</dcterms:created>
  <dcterms:modified xsi:type="dcterms:W3CDTF">2023-02-21T07:07:57Z</dcterms:modified>
</cp:coreProperties>
</file>